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200" windowHeight="11360" activeTab="0"/>
  </bookViews>
  <sheets>
    <sheet name="Lịch thị VB2CQ" sheetId="1" r:id="rId1"/>
    <sheet name="Giảng đường th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_FilterDatabase" localSheetId="0" hidden="1">'Lịch thị VB2CQ'!$A$11:$M$83</definedName>
    <definedName name="_xlfn.WORKDAY.INTL" hidden="1">#NAME?</definedName>
    <definedName name="chuongtrinhdt">#REF!</definedName>
    <definedName name="CTDT">#REF!</definedName>
    <definedName name="DANHSACH">#REF!</definedName>
    <definedName name="dsghep_k54">#REF!</definedName>
    <definedName name="DVHTr">'[5]TKLV1'!$D$4:$BI$4</definedName>
    <definedName name="dvhtr_1">'[6]TKLV1'!$D$4:$BI$4</definedName>
    <definedName name="hk2k51">#REF!</definedName>
    <definedName name="K50_51">#REF!</definedName>
    <definedName name="khoa50">'[8].'!$G$1:$H$9</definedName>
    <definedName name="khoa51">'[8].'!$D$1:$E$9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'Lịch thị VB2CQ'!$A$1:$L$93</definedName>
    <definedName name="_xlnm.Print_Titles" localSheetId="0">'Lịch thị VB2CQ'!$11:$11</definedName>
    <definedName name="t">'[9]TKLV1'!$D$4:$BI$4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<sst xmlns="http://schemas.openxmlformats.org/spreadsheetml/2006/main" count="745" uniqueCount="204">
  <si>
    <t>Độc lập - Tự do - Hạnh phúc</t>
  </si>
  <si>
    <t>BM Quản trị doanh nghiệp</t>
  </si>
  <si>
    <t>BM Ngân hàng thương mại</t>
  </si>
  <si>
    <t>BM Kế toán quản trị</t>
  </si>
  <si>
    <t>BM Kế toán tài chính</t>
  </si>
  <si>
    <t>BM Kinh tế đầu tư</t>
  </si>
  <si>
    <t>BM Tài chính quốc tế</t>
  </si>
  <si>
    <t>BM Tài chính công</t>
  </si>
  <si>
    <t>BM Tài chính doanh nghiệp</t>
  </si>
  <si>
    <t>BM Nguyên lý kế toán</t>
  </si>
  <si>
    <t>BM Kiểm toán</t>
  </si>
  <si>
    <t>28A</t>
  </si>
  <si>
    <t>BM Pháp luật kinh doanh</t>
  </si>
  <si>
    <t>BM Lý thuyết Tài chính - Tiền tệ</t>
  </si>
  <si>
    <t>BM Marketing</t>
  </si>
  <si>
    <t>BM Quản trị nguồn nhân lực</t>
  </si>
  <si>
    <t>BM Thị trường chứng khoán</t>
  </si>
  <si>
    <t>28B</t>
  </si>
  <si>
    <t>BM Kinh tế vi mô</t>
  </si>
  <si>
    <t>BM Kinh tế Vĩ mô</t>
  </si>
  <si>
    <t>BM Toán kinh tế</t>
  </si>
  <si>
    <t>BM Quản lý kinh tế</t>
  </si>
  <si>
    <t>BM Quản trị kinh doanh Tổng hợp</t>
  </si>
  <si>
    <t>BM Toán cơ bản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</si>
  <si>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</si>
  <si>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</si>
  <si>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</si>
  <si>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</si>
  <si>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>Ngày in đề</t>
  </si>
  <si>
    <t>Ngày thi</t>
  </si>
  <si>
    <t>Ca thi</t>
  </si>
  <si>
    <t>KT. TRƯỞNG PHÒNG QLĐT</t>
  </si>
  <si>
    <t>PHÓ TRƯỞNG PHÒNG</t>
  </si>
  <si>
    <t>Lớp tín chỉ</t>
  </si>
  <si>
    <t>Số TC</t>
  </si>
  <si>
    <t>Địa điểm phòng thi</t>
  </si>
  <si>
    <t>Khoa, Viện, Bộ môn quản lý giảng dạy</t>
  </si>
  <si>
    <t>Thời hạn nhập điểm</t>
  </si>
  <si>
    <t>Thời gian thi:</t>
  </si>
  <si>
    <t>Th.S. Mạc Văn Tạo</t>
  </si>
  <si>
    <t>D-405</t>
  </si>
  <si>
    <t>D-402</t>
  </si>
  <si>
    <t>Người lập</t>
  </si>
  <si>
    <t>Phạm Trương Ngọc Sơn</t>
  </si>
  <si>
    <t>Ký hiệu màu cho các khóa</t>
  </si>
  <si>
    <t>BM Văn hóa kinh doanh</t>
  </si>
  <si>
    <t>29A</t>
  </si>
  <si>
    <t>Thứ</t>
  </si>
  <si>
    <t>CN</t>
  </si>
  <si>
    <t>2</t>
  </si>
  <si>
    <t>Phòng thi
Ngày thi</t>
  </si>
  <si>
    <t>D-502</t>
  </si>
  <si>
    <t>D-503</t>
  </si>
  <si>
    <t>D-504</t>
  </si>
  <si>
    <t>D-505</t>
  </si>
  <si>
    <t>D-501</t>
  </si>
  <si>
    <t>D-504, D-505</t>
  </si>
  <si>
    <t>D-501, D-502</t>
  </si>
  <si>
    <t>D-403</t>
  </si>
  <si>
    <t>D-503, D-504</t>
  </si>
  <si>
    <t>D-404, D-405</t>
  </si>
  <si>
    <t>D-404</t>
  </si>
  <si>
    <t>D-502, D-503</t>
  </si>
  <si>
    <t>D-402, D-403</t>
  </si>
  <si>
    <t>TT</t>
  </si>
  <si>
    <t>Khóa</t>
  </si>
  <si>
    <t>LỊCH THI HẾT HỌC PHẦN HỌC KỲ 1 NĂM HỌC 2018-2019</t>
  </si>
  <si>
    <t>29B</t>
  </si>
  <si>
    <t>30A</t>
  </si>
  <si>
    <t>Lớp chuyên ngành</t>
  </si>
  <si>
    <t>Số SV</t>
  </si>
  <si>
    <t>Pháp luật đầu tư(118)_VB2_1</t>
  </si>
  <si>
    <t>Kế toán công ty(118)_VB2_1</t>
  </si>
  <si>
    <t>Kế toán công ty(118)_VB2_2</t>
  </si>
  <si>
    <t>Phân tích báo cáo tài chính(118)_VB2_1</t>
  </si>
  <si>
    <t>Thanh toán quốc tế(118)_VB2_1</t>
  </si>
  <si>
    <t>Thẩm định tài chính dự án(118)_VB2_1</t>
  </si>
  <si>
    <t>BM Hệ thống thông tin kế toán</t>
  </si>
  <si>
    <t>Hệ thống thông tin kế toán(118)_VB2_1</t>
  </si>
  <si>
    <t>Kế toán công(118)_VB2_1</t>
  </si>
  <si>
    <t>Kế toán quản trị 2(118)_VB2_1</t>
  </si>
  <si>
    <t>Kế toán quản trị 2(118)_VB2_2</t>
  </si>
  <si>
    <t>Kế toán tài chính 2(118)_VB2_1</t>
  </si>
  <si>
    <t>Kiểm toán tài chính 1(118)_VB2_1</t>
  </si>
  <si>
    <t>Kỹ năng quản trị(118)_VB2_1</t>
  </si>
  <si>
    <t>Lý thuyết tài chính tiền tệ 2(118)_VB2_1</t>
  </si>
  <si>
    <t>Phân tích báo cáo tài chính(118)_VB2_3</t>
  </si>
  <si>
    <t>Phân tích tài chính(118)_VB2_1</t>
  </si>
  <si>
    <t>Phân tích và đầu tư chứng khoán(118)_VB2_1</t>
  </si>
  <si>
    <t>Quản trị chiến lược 2(118)_VB2_1</t>
  </si>
  <si>
    <t>Quản trị doanh nghiệp(118)_VB2_1</t>
  </si>
  <si>
    <t>Quản trị điều hành dự án(118)_VB2_1</t>
  </si>
  <si>
    <t>Quản trị hậu cần(118)_VB2_1</t>
  </si>
  <si>
    <t>Quản trị tác nghiệp 2(118)_VB2_1</t>
  </si>
  <si>
    <t>Tài chính doanh nghiệp 2(118)_VB2_1</t>
  </si>
  <si>
    <t>Thanh toán quốc tế(118)_VB2_2</t>
  </si>
  <si>
    <t>Toán tài chính(118)_VB2_1</t>
  </si>
  <si>
    <t>Giao tiếp kinh doanh và thuyết trình(118)_VB2_1</t>
  </si>
  <si>
    <t>Kế toán công(118)_VB2_2</t>
  </si>
  <si>
    <t>Kế toán quản trị 1(118)_VB2_1</t>
  </si>
  <si>
    <t>Kế toán quản trị 1(118)_VB2_2</t>
  </si>
  <si>
    <t>Kế toán tài chính 1(118)_VB2_1</t>
  </si>
  <si>
    <t>Kiểm toán căn bản(118)_VB2_1</t>
  </si>
  <si>
    <t>Kinh tế đầu tư(118)_VB2_1</t>
  </si>
  <si>
    <t>Kinh tế lượng 1(118)_VB2_1</t>
  </si>
  <si>
    <t>Kinh tế lượng 1(118)_VB2_3</t>
  </si>
  <si>
    <t>Ngân hàng thương mại 1(118)_VB2_1</t>
  </si>
  <si>
    <t>Quản trị chiến lược 1(118)_VB2_1</t>
  </si>
  <si>
    <t>Quản trị kinh doanh 1(118)_VB2_1</t>
  </si>
  <si>
    <t>Quản trị Marketing(118)_VB2_1</t>
  </si>
  <si>
    <t>Quản trị nhân lực(118)_VB2_1</t>
  </si>
  <si>
    <t>Quản trị tác nghiệp 1(118)_VB2_1</t>
  </si>
  <si>
    <t>Quản trị tài chính(118)_VB2_1</t>
  </si>
  <si>
    <t>Tài chính công 1(118)_VB2_1</t>
  </si>
  <si>
    <t>Tài chính doanh nghiệp 1(118)_VB2_1</t>
  </si>
  <si>
    <t>Tài chính quốc tế 1(118)_VB2_1</t>
  </si>
  <si>
    <t>Thẩm định dự án đầu tư(118)_VB2_1</t>
  </si>
  <si>
    <t>Thị trường chứng khoán 1(118)_VB2_1</t>
  </si>
  <si>
    <t>Kinh tế vi mô 1(118)_VB2_1</t>
  </si>
  <si>
    <t>Kinh tế vĩ mô 1(118)_VB2_1</t>
  </si>
  <si>
    <t>Kinh tế vi mô 1(118)_VB2_2</t>
  </si>
  <si>
    <t>Kinh tế vĩ mô 1(118)_VB2_2</t>
  </si>
  <si>
    <t>Kinh tế vi mô 1(118)_VB2_3</t>
  </si>
  <si>
    <t>Kinh tế vĩ mô 1(118)_VB2_3</t>
  </si>
  <si>
    <t>Lý thuyết tài chính tiền tệ 1(118)_VB2_1</t>
  </si>
  <si>
    <t>Lý thuyết tài chính tiền tệ 1(118)_VB2_3</t>
  </si>
  <si>
    <t>Lý thuyết xác suất và thống kê toán 1(118)_VB2_1</t>
  </si>
  <si>
    <t>Nguyên lý kế toán(118)_VB2_1</t>
  </si>
  <si>
    <t>Nguyên lý kế toán(118)_VB2_2</t>
  </si>
  <si>
    <t>Nguyên lý kế toán(118)_VB2_3</t>
  </si>
  <si>
    <t>BM Tiếng Anh thương mại</t>
  </si>
  <si>
    <t>Ngữ âm thực hành(118)_VB2_1</t>
  </si>
  <si>
    <t>Quản lý học 1(118)_VB2_1</t>
  </si>
  <si>
    <t>Quản trị kinh doanh 1(118)_VB2_2</t>
  </si>
  <si>
    <t>Quản trị kinh doanh 1(118)_VB2_3</t>
  </si>
  <si>
    <t>Thực hành tổng hợp - Tiếng Anh kinh tế &amp; kinh doanh 1(118)_VB2_1</t>
  </si>
  <si>
    <t>Tiếng Anh - Kỹ năng Đọc 1(118)_VB2_1</t>
  </si>
  <si>
    <t>Tiếng Anh - Kỹ năng Nghe 1(118)_VB2_1</t>
  </si>
  <si>
    <t>Tiếng Anh - Kỹ năng Nói 1(118)_VB2_1</t>
  </si>
  <si>
    <t>Tiếng Anh - Kỹ năng Viết 1(118)_VB2_1</t>
  </si>
  <si>
    <t>BM Tiếng Việt và lý thuyết ngôn ngữ</t>
  </si>
  <si>
    <t>Tiếng Việt cơ sở 1(118)_VB2_1</t>
  </si>
  <si>
    <t>Toán cho các nhà kinh tế 2(118)_VB2_1</t>
  </si>
  <si>
    <t>Toán cho các nhà kinh tế 2(118)_VB2_2</t>
  </si>
  <si>
    <t>Kế toán 28B.01</t>
  </si>
  <si>
    <t>Kế toán 28B.02</t>
  </si>
  <si>
    <t>Tài chính doanh nghiệp 28B.01</t>
  </si>
  <si>
    <t>Kế toán 29A.01</t>
  </si>
  <si>
    <t>Quản trị doanh nghiệp 28B.01</t>
  </si>
  <si>
    <t>Tài chính doanh nghiệp 29A.01</t>
  </si>
  <si>
    <t>Quản trị doanh nghiệp 29A.01</t>
  </si>
  <si>
    <t>Quản trị doanh nghiệp 29B.01</t>
  </si>
  <si>
    <t>Kế toán 29B.01</t>
  </si>
  <si>
    <t>Tài chính doanh nghiệp 29B.01</t>
  </si>
  <si>
    <t>Kế toán 30A.01</t>
  </si>
  <si>
    <t>QTDN 30A.01</t>
  </si>
  <si>
    <t>TCDN 30A.01</t>
  </si>
  <si>
    <t>Luật kinh doanh 28A.01</t>
  </si>
  <si>
    <t>Tiếng Anh thương mại 30A.01</t>
  </si>
  <si>
    <t>03/12/2018</t>
  </si>
  <si>
    <t>05/12/2018</t>
  </si>
  <si>
    <t>04/12/2018</t>
  </si>
  <si>
    <t>07/12/2018</t>
  </si>
  <si>
    <t>06/12/2018</t>
  </si>
  <si>
    <t>08/12/2018</t>
  </si>
  <si>
    <t>10/12/2018</t>
  </si>
  <si>
    <t>12/12/2018</t>
  </si>
  <si>
    <t>14/12/2018</t>
  </si>
  <si>
    <t>17/12/2018</t>
  </si>
  <si>
    <t>Học lại</t>
  </si>
  <si>
    <t>11/12/2018</t>
  </si>
  <si>
    <t>13/12/2018</t>
  </si>
  <si>
    <t>15/12/2018</t>
  </si>
  <si>
    <t>18/12/2018</t>
  </si>
  <si>
    <t>Chung</t>
  </si>
  <si>
    <t>D-502, D-503, D-504</t>
  </si>
  <si>
    <t>20/12/2018</t>
  </si>
  <si>
    <t>19/12/2018</t>
  </si>
  <si>
    <t>A2-601</t>
  </si>
  <si>
    <t>A2-602</t>
  </si>
  <si>
    <t>21/12/2018</t>
  </si>
  <si>
    <t>24/12/2018</t>
  </si>
  <si>
    <t>26/12/2018</t>
  </si>
  <si>
    <t>Quản trị kinh doanh 1(118)_VB2_1 (HỌC LẠI)</t>
  </si>
  <si>
    <t>22/12/2018</t>
  </si>
  <si>
    <t>D-402, D-403, D-404</t>
  </si>
  <si>
    <t>28/12/2018</t>
  </si>
  <si>
    <t>29/12/2018</t>
  </si>
  <si>
    <t>25/12/2018</t>
  </si>
  <si>
    <t>Hà Nội, ngày ... tháng ... năm 2018</t>
  </si>
  <si>
    <t>Ghi chú</t>
  </si>
  <si>
    <t>Trắc nghiệm</t>
  </si>
  <si>
    <t>A2-615</t>
  </si>
  <si>
    <t xml:space="preserve"> * Thi trắc nghiệm trên máy tính:</t>
  </si>
  <si>
    <t xml:space="preserve"> + Ca 4: bắt đầu từ 13h00' tại Phòng máy tính tầng 6 (Giảng đường A2)</t>
  </si>
  <si>
    <t xml:space="preserve"> + Ca 5: bắt đầu từ 14h30' tại Phòng máy tính tầng 6 (Giảng đường A2)</t>
  </si>
  <si>
    <t>27/12/2018</t>
  </si>
  <si>
    <t>02/01/2019</t>
  </si>
  <si>
    <t>03/01/2019</t>
  </si>
  <si>
    <t>04/01/2019</t>
  </si>
  <si>
    <t>08/01/2019</t>
  </si>
  <si>
    <t>10/01/2019</t>
  </si>
  <si>
    <t>HỆ VĂN BẰNG 2 CHÍNH QUY CÁC KHÓA 28A, 28B, 29A, 29B, 30A</t>
  </si>
  <si>
    <t>Chuyên đề tự chọn - Tài chính doanh nghiệp(118)_VB2_1</t>
  </si>
</sst>
</file>

<file path=xl/styles.xml><?xml version="1.0" encoding="utf-8"?>
<styleSheet xmlns="http://schemas.openxmlformats.org/spreadsheetml/2006/main">
  <numFmts count="47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\ mmmm\,\ yyyy"/>
    <numFmt numFmtId="181" formatCode="mmm/yyyy"/>
    <numFmt numFmtId="182" formatCode="00000"/>
    <numFmt numFmtId="183" formatCode="[$-409]dddd\,\ mmmm\ dd\,\ yyyy"/>
    <numFmt numFmtId="184" formatCode="[$-409]h:mm:ss\ AM/PM"/>
    <numFmt numFmtId="185" formatCode="[$-F400]h:mm:ss\ AM/PM"/>
    <numFmt numFmtId="186" formatCode="[$-42A]dd\ mmmm\ yyyy"/>
    <numFmt numFmtId="187" formatCode="[$-409]hh:mm:ss\ AM/PM"/>
    <numFmt numFmtId="188" formatCode="#,##0;\(#,##0\)"/>
    <numFmt numFmtId="189" formatCode="\$#,##0\ ;\(\$#,##0\)"/>
    <numFmt numFmtId="190" formatCode="\t0.00%"/>
    <numFmt numFmtId="191" formatCode="\t#\ ??/??"/>
    <numFmt numFmtId="192" formatCode="m/d"/>
    <numFmt numFmtId="193" formatCode="&quot;ß&quot;#,##0;\-&quot;&quot;\ß&quot;&quot;#,##0"/>
    <numFmt numFmtId="194" formatCode="#,##0\ &quot;DM&quot;;\-#,##0\ &quot;DM&quot;"/>
    <numFmt numFmtId="195" formatCode="0.000%"/>
    <numFmt numFmtId="196" formatCode="&quot;￥&quot;#,##0;&quot;￥&quot;\-#,##0"/>
    <numFmt numFmtId="197" formatCode="00.000"/>
    <numFmt numFmtId="198" formatCode="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6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15" fillId="0" borderId="0">
      <alignment/>
      <protection/>
    </xf>
    <xf numFmtId="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>
      <alignment/>
      <protection/>
    </xf>
    <xf numFmtId="0" fontId="17" fillId="0" borderId="0" applyProtection="0">
      <alignment/>
    </xf>
    <xf numFmtId="191" fontId="8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2" fontId="17" fillId="0" borderId="0" applyProtection="0">
      <alignment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1" applyNumberFormat="0" applyAlignment="0" applyProtection="0"/>
    <xf numFmtId="10" fontId="18" fillId="32" borderId="8" applyNumberFormat="0" applyBorder="0" applyAlignment="0" applyProtection="0"/>
    <xf numFmtId="0" fontId="65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66" fillId="33" borderId="0" applyNumberFormat="0" applyBorder="0" applyAlignment="0" applyProtection="0"/>
    <xf numFmtId="0" fontId="15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4" borderId="10" applyNumberFormat="0" applyFont="0" applyAlignment="0" applyProtection="0"/>
    <xf numFmtId="0" fontId="68" fillId="27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8" fillId="0" borderId="0">
      <alignment/>
      <protection/>
    </xf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25" borderId="14" xfId="0" applyNumberFormat="1" applyFont="1" applyFill="1" applyBorder="1" applyAlignment="1" applyProtection="1">
      <alignment horizontal="left" vertical="center" wrapText="1" indent="1"/>
      <protection/>
    </xf>
    <xf numFmtId="0" fontId="73" fillId="9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74" fillId="36" borderId="8" xfId="0" applyNumberFormat="1" applyFont="1" applyFill="1" applyBorder="1" applyAlignment="1">
      <alignment horizontal="center" vertical="center"/>
    </xf>
    <xf numFmtId="14" fontId="74" fillId="0" borderId="8" xfId="0" applyNumberFormat="1" applyFont="1" applyBorder="1" applyAlignment="1">
      <alignment horizontal="center" vertical="center"/>
    </xf>
    <xf numFmtId="49" fontId="74" fillId="36" borderId="8" xfId="0" applyNumberFormat="1" applyFont="1" applyFill="1" applyBorder="1" applyAlignment="1">
      <alignment horizontal="center" vertical="center"/>
    </xf>
    <xf numFmtId="14" fontId="75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0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/>
      <protection/>
    </xf>
    <xf numFmtId="49" fontId="7" fillId="37" borderId="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indent="1"/>
      <protection/>
    </xf>
    <xf numFmtId="0" fontId="5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5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8" borderId="0" xfId="0" applyFont="1" applyFill="1" applyBorder="1" applyAlignment="1">
      <alignment horizontal="center" vertical="center"/>
    </xf>
    <xf numFmtId="0" fontId="5" fillId="38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9" borderId="0" xfId="0" applyFont="1" applyFill="1" applyBorder="1" applyAlignment="1">
      <alignment horizontal="center" vertical="center"/>
    </xf>
    <xf numFmtId="0" fontId="5" fillId="39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13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7" fillId="7" borderId="8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7" fillId="36" borderId="8" xfId="94" applyFont="1" applyFill="1" applyBorder="1" applyAlignment="1">
      <alignment horizontal="left" vertical="center" wrapText="1" indent="1"/>
    </xf>
    <xf numFmtId="49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94" applyFont="1" applyBorder="1" applyAlignment="1">
      <alignment horizontal="left" vertical="center" wrapText="1" indent="1"/>
    </xf>
    <xf numFmtId="0" fontId="5" fillId="0" borderId="8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94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Hyperlink 2" xfId="70"/>
    <cellStyle name="Input" xfId="71"/>
    <cellStyle name="Input [yellow]" xfId="72"/>
    <cellStyle name="Linked Cell" xfId="73"/>
    <cellStyle name="Milliers [0]_AR1194" xfId="74"/>
    <cellStyle name="Milliers_AR1194" xfId="75"/>
    <cellStyle name="Monétaire [0]_TARIFFS DB" xfId="76"/>
    <cellStyle name="Monétaire_TARIFFS DB" xfId="77"/>
    <cellStyle name="Mon騁aire [0]_AR1194H" xfId="78"/>
    <cellStyle name="Mon騁aire_AR1194M" xfId="79"/>
    <cellStyle name="Neutral" xfId="80"/>
    <cellStyle name="New Times Roman" xfId="81"/>
    <cellStyle name="no dec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7 2" xfId="92"/>
    <cellStyle name="Normal 18" xfId="93"/>
    <cellStyle name="Normal 19" xfId="94"/>
    <cellStyle name="Normal 2" xfId="95"/>
    <cellStyle name="Normal 2 10" xfId="96"/>
    <cellStyle name="Normal 2 11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te" xfId="113"/>
    <cellStyle name="Output" xfId="114"/>
    <cellStyle name="Percent" xfId="115"/>
    <cellStyle name="Percent [2]" xfId="116"/>
    <cellStyle name="Percent 2" xfId="117"/>
    <cellStyle name="Title" xfId="118"/>
    <cellStyle name="Total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一般_Book1" xfId="132"/>
    <cellStyle name="千分位_Book1" xfId="133"/>
    <cellStyle name="千分位[0]_Book1" xfId="134"/>
    <cellStyle name="標準_Erb tsm tm" xfId="135"/>
    <cellStyle name="貨幣 [0]_Book1" xfId="136"/>
    <cellStyle name="貨幣_Book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38100</xdr:rowOff>
    </xdr:from>
    <xdr:to>
      <xdr:col>9</xdr:col>
      <xdr:colOff>66675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7629525" y="5334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238125</xdr:rowOff>
    </xdr:from>
    <xdr:to>
      <xdr:col>1</xdr:col>
      <xdr:colOff>2105025</xdr:colOff>
      <xdr:row>1</xdr:row>
      <xdr:rowOff>238125</xdr:rowOff>
    </xdr:to>
    <xdr:sp>
      <xdr:nvSpPr>
        <xdr:cNvPr id="2" name="Straight Connector 4"/>
        <xdr:cNvSpPr>
          <a:spLocks/>
        </xdr:cNvSpPr>
      </xdr:nvSpPr>
      <xdr:spPr>
        <a:xfrm>
          <a:off x="447675" y="48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7_2018\2017_2018_HK1\VB2CQ\K29A\2.%20TKB%20HK1_2017_2018_VB2CQ_2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HK1.2017.2018 K29A"/>
      <sheetName val="Kế hoạch giảng dạy"/>
      <sheetName val="Giảng đườ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 customHeight="1"/>
  <cols>
    <col min="1" max="1" width="4.8515625" style="5" customWidth="1"/>
    <col min="2" max="3" width="35.7109375" style="3" customWidth="1"/>
    <col min="4" max="6" width="6.28125" style="5" customWidth="1"/>
    <col min="7" max="7" width="14.7109375" style="19" customWidth="1"/>
    <col min="8" max="8" width="5.7109375" style="5" customWidth="1"/>
    <col min="9" max="9" width="18.7109375" style="5" customWidth="1"/>
    <col min="10" max="10" width="14.7109375" style="41" customWidth="1"/>
    <col min="11" max="11" width="14.7109375" style="19" customWidth="1"/>
    <col min="12" max="12" width="13.7109375" style="45" customWidth="1"/>
    <col min="13" max="13" width="20.7109375" style="5" customWidth="1"/>
    <col min="14" max="16384" width="9.140625" style="3" customWidth="1"/>
  </cols>
  <sheetData>
    <row r="1" spans="2:11" ht="19.5" customHeight="1">
      <c r="B1" s="4" t="s">
        <v>24</v>
      </c>
      <c r="C1" s="7"/>
      <c r="D1" s="7"/>
      <c r="E1" s="7"/>
      <c r="F1" s="7"/>
      <c r="G1" s="17"/>
      <c r="H1" s="4"/>
      <c r="I1" s="31" t="s">
        <v>25</v>
      </c>
      <c r="K1" s="17"/>
    </row>
    <row r="2" spans="2:11" ht="19.5" customHeight="1">
      <c r="B2" s="31" t="s">
        <v>26</v>
      </c>
      <c r="C2" s="32"/>
      <c r="D2" s="32"/>
      <c r="E2" s="32"/>
      <c r="F2" s="32"/>
      <c r="G2" s="18"/>
      <c r="H2" s="6"/>
      <c r="I2" s="31" t="s">
        <v>0</v>
      </c>
      <c r="K2" s="18"/>
    </row>
    <row r="3" spans="1:13" ht="19.5" customHeight="1">
      <c r="A3" s="4"/>
      <c r="C3" s="4"/>
      <c r="E3" s="4"/>
      <c r="F3" s="4"/>
      <c r="M3" s="4"/>
    </row>
    <row r="4" spans="1:13" s="16" customFormat="1" ht="25.5" customHeight="1">
      <c r="A4" s="14"/>
      <c r="B4" s="75" t="s">
        <v>66</v>
      </c>
      <c r="C4" s="75"/>
      <c r="D4" s="75"/>
      <c r="E4" s="75"/>
      <c r="F4" s="75"/>
      <c r="G4" s="75"/>
      <c r="H4" s="75"/>
      <c r="I4" s="75"/>
      <c r="J4" s="75"/>
      <c r="K4" s="75"/>
      <c r="L4" s="46"/>
      <c r="M4" s="14"/>
    </row>
    <row r="5" spans="1:13" s="16" customFormat="1" ht="25.5" customHeight="1">
      <c r="A5" s="14"/>
      <c r="B5" s="75" t="s">
        <v>202</v>
      </c>
      <c r="C5" s="75"/>
      <c r="D5" s="75"/>
      <c r="E5" s="75"/>
      <c r="F5" s="75"/>
      <c r="G5" s="75"/>
      <c r="H5" s="75"/>
      <c r="I5" s="75"/>
      <c r="J5" s="75"/>
      <c r="K5" s="75"/>
      <c r="L5" s="46"/>
      <c r="M5" s="14"/>
    </row>
    <row r="6" spans="1:13" s="8" customFormat="1" ht="19.5" customHeight="1">
      <c r="A6" s="11"/>
      <c r="B6" s="7"/>
      <c r="C6" s="13" t="s">
        <v>38</v>
      </c>
      <c r="D6" s="4"/>
      <c r="E6" s="2"/>
      <c r="F6" s="2"/>
      <c r="G6" s="17"/>
      <c r="H6" s="4"/>
      <c r="I6" s="4"/>
      <c r="J6" s="42"/>
      <c r="K6" s="17"/>
      <c r="L6" s="47"/>
      <c r="M6" s="11"/>
    </row>
    <row r="7" spans="1:13" s="8" customFormat="1" ht="19.5" customHeight="1">
      <c r="A7" s="11"/>
      <c r="B7" s="7"/>
      <c r="C7" s="1" t="s">
        <v>27</v>
      </c>
      <c r="D7" s="4"/>
      <c r="E7" s="2"/>
      <c r="F7" s="2"/>
      <c r="G7" s="17"/>
      <c r="H7" s="4"/>
      <c r="I7" s="4"/>
      <c r="J7" s="42"/>
      <c r="K7" s="17"/>
      <c r="L7" s="47"/>
      <c r="M7" s="11"/>
    </row>
    <row r="8" spans="1:13" s="8" customFormat="1" ht="19.5" customHeight="1">
      <c r="A8" s="11"/>
      <c r="B8" s="7"/>
      <c r="C8" s="1" t="s">
        <v>193</v>
      </c>
      <c r="D8" s="7" t="s">
        <v>194</v>
      </c>
      <c r="E8" s="2"/>
      <c r="F8" s="2"/>
      <c r="G8" s="17"/>
      <c r="H8" s="4"/>
      <c r="I8" s="4"/>
      <c r="J8" s="42"/>
      <c r="K8" s="17"/>
      <c r="L8" s="47"/>
      <c r="M8" s="11"/>
    </row>
    <row r="9" spans="1:13" s="8" customFormat="1" ht="19.5" customHeight="1">
      <c r="A9" s="11"/>
      <c r="B9" s="7"/>
      <c r="C9" s="1"/>
      <c r="D9" s="7" t="s">
        <v>195</v>
      </c>
      <c r="E9" s="2"/>
      <c r="F9" s="2"/>
      <c r="G9" s="17"/>
      <c r="H9" s="4"/>
      <c r="I9" s="4"/>
      <c r="J9" s="42"/>
      <c r="K9" s="17"/>
      <c r="L9" s="47"/>
      <c r="M9" s="11"/>
    </row>
    <row r="10" spans="1:13" s="8" customFormat="1" ht="19.5" customHeight="1">
      <c r="A10" s="11"/>
      <c r="B10" s="7"/>
      <c r="C10" s="1"/>
      <c r="D10" s="4"/>
      <c r="E10" s="2"/>
      <c r="F10" s="2"/>
      <c r="G10" s="17"/>
      <c r="H10" s="4"/>
      <c r="I10" s="4"/>
      <c r="J10" s="42"/>
      <c r="K10" s="17"/>
      <c r="L10" s="47"/>
      <c r="M10" s="11"/>
    </row>
    <row r="11" spans="1:13" ht="39.75" customHeight="1">
      <c r="A11" s="10" t="s">
        <v>64</v>
      </c>
      <c r="B11" s="10" t="s">
        <v>36</v>
      </c>
      <c r="C11" s="10" t="s">
        <v>33</v>
      </c>
      <c r="D11" s="10" t="s">
        <v>34</v>
      </c>
      <c r="E11" s="10" t="s">
        <v>65</v>
      </c>
      <c r="F11" s="10" t="s">
        <v>70</v>
      </c>
      <c r="G11" s="20" t="s">
        <v>29</v>
      </c>
      <c r="H11" s="10" t="s">
        <v>30</v>
      </c>
      <c r="I11" s="10" t="s">
        <v>35</v>
      </c>
      <c r="J11" s="43" t="s">
        <v>37</v>
      </c>
      <c r="K11" s="20" t="s">
        <v>28</v>
      </c>
      <c r="L11" s="65" t="s">
        <v>190</v>
      </c>
      <c r="M11" s="48" t="s">
        <v>69</v>
      </c>
    </row>
    <row r="12" spans="1:13" s="12" customFormat="1" ht="36" customHeight="1">
      <c r="A12" s="9">
        <v>1</v>
      </c>
      <c r="B12" s="25" t="s">
        <v>77</v>
      </c>
      <c r="C12" s="25" t="s">
        <v>78</v>
      </c>
      <c r="D12" s="24">
        <v>3</v>
      </c>
      <c r="E12" s="24" t="s">
        <v>46</v>
      </c>
      <c r="F12" s="24">
        <v>82</v>
      </c>
      <c r="G12" s="39" t="s">
        <v>165</v>
      </c>
      <c r="H12" s="24">
        <v>5</v>
      </c>
      <c r="I12" s="25" t="s">
        <v>62</v>
      </c>
      <c r="J12" s="44" t="s">
        <v>177</v>
      </c>
      <c r="K12" s="39" t="s">
        <v>165</v>
      </c>
      <c r="L12" s="50"/>
      <c r="M12" s="57" t="s">
        <v>147</v>
      </c>
    </row>
    <row r="13" spans="1:13" s="12" customFormat="1" ht="36" customHeight="1">
      <c r="A13" s="9">
        <v>2</v>
      </c>
      <c r="B13" s="25" t="s">
        <v>3</v>
      </c>
      <c r="C13" s="25" t="s">
        <v>80</v>
      </c>
      <c r="D13" s="24">
        <v>2</v>
      </c>
      <c r="E13" s="24" t="s">
        <v>46</v>
      </c>
      <c r="F13" s="24">
        <v>65</v>
      </c>
      <c r="G13" s="44" t="s">
        <v>164</v>
      </c>
      <c r="H13" s="53">
        <v>5</v>
      </c>
      <c r="I13" s="64" t="s">
        <v>57</v>
      </c>
      <c r="J13" s="52" t="s">
        <v>173</v>
      </c>
      <c r="K13" s="44" t="s">
        <v>162</v>
      </c>
      <c r="L13" s="50"/>
      <c r="M13" s="57" t="s">
        <v>147</v>
      </c>
    </row>
    <row r="14" spans="1:13" s="12" customFormat="1" ht="36" customHeight="1">
      <c r="A14" s="9">
        <v>3</v>
      </c>
      <c r="B14" s="25" t="s">
        <v>3</v>
      </c>
      <c r="C14" s="25" t="s">
        <v>81</v>
      </c>
      <c r="D14" s="24">
        <v>2</v>
      </c>
      <c r="E14" s="24" t="s">
        <v>46</v>
      </c>
      <c r="F14" s="24">
        <v>34</v>
      </c>
      <c r="G14" s="44" t="s">
        <v>164</v>
      </c>
      <c r="H14" s="53">
        <v>5</v>
      </c>
      <c r="I14" s="64" t="s">
        <v>52</v>
      </c>
      <c r="J14" s="52" t="s">
        <v>173</v>
      </c>
      <c r="K14" s="44" t="s">
        <v>162</v>
      </c>
      <c r="L14" s="50"/>
      <c r="M14" s="57" t="s">
        <v>147</v>
      </c>
    </row>
    <row r="15" spans="1:13" s="12" customFormat="1" ht="36" customHeight="1">
      <c r="A15" s="9">
        <v>4</v>
      </c>
      <c r="B15" s="25" t="s">
        <v>3</v>
      </c>
      <c r="C15" s="25" t="s">
        <v>99</v>
      </c>
      <c r="D15" s="24">
        <v>3</v>
      </c>
      <c r="E15" s="24" t="s">
        <v>67</v>
      </c>
      <c r="F15" s="24">
        <v>60</v>
      </c>
      <c r="G15" s="39" t="s">
        <v>170</v>
      </c>
      <c r="H15" s="24">
        <v>5</v>
      </c>
      <c r="I15" s="25" t="s">
        <v>57</v>
      </c>
      <c r="J15" s="44" t="s">
        <v>176</v>
      </c>
      <c r="K15" s="39" t="s">
        <v>170</v>
      </c>
      <c r="L15" s="50"/>
      <c r="M15" s="57" t="s">
        <v>152</v>
      </c>
    </row>
    <row r="16" spans="1:13" s="12" customFormat="1" ht="36" customHeight="1">
      <c r="A16" s="9">
        <v>5</v>
      </c>
      <c r="B16" s="25" t="s">
        <v>3</v>
      </c>
      <c r="C16" s="25" t="s">
        <v>100</v>
      </c>
      <c r="D16" s="24">
        <v>3</v>
      </c>
      <c r="E16" s="24" t="s">
        <v>67</v>
      </c>
      <c r="F16" s="24">
        <v>43</v>
      </c>
      <c r="G16" s="39" t="s">
        <v>170</v>
      </c>
      <c r="H16" s="24">
        <v>5</v>
      </c>
      <c r="I16" s="25" t="s">
        <v>59</v>
      </c>
      <c r="J16" s="44" t="s">
        <v>176</v>
      </c>
      <c r="K16" s="39" t="s">
        <v>170</v>
      </c>
      <c r="L16" s="50"/>
      <c r="M16" s="57" t="s">
        <v>152</v>
      </c>
    </row>
    <row r="17" spans="1:13" s="12" customFormat="1" ht="36" customHeight="1">
      <c r="A17" s="9">
        <v>6</v>
      </c>
      <c r="B17" s="25" t="s">
        <v>4</v>
      </c>
      <c r="C17" s="25" t="s">
        <v>74</v>
      </c>
      <c r="D17" s="24">
        <v>3</v>
      </c>
      <c r="E17" s="24" t="s">
        <v>17</v>
      </c>
      <c r="F17" s="24">
        <v>54</v>
      </c>
      <c r="G17" s="39" t="s">
        <v>159</v>
      </c>
      <c r="H17" s="24">
        <v>5</v>
      </c>
      <c r="I17" s="25" t="s">
        <v>56</v>
      </c>
      <c r="J17" s="44" t="s">
        <v>166</v>
      </c>
      <c r="K17" s="39" t="s">
        <v>159</v>
      </c>
      <c r="L17" s="50"/>
      <c r="M17" s="57" t="s">
        <v>144</v>
      </c>
    </row>
    <row r="18" spans="1:13" s="12" customFormat="1" ht="36" customHeight="1">
      <c r="A18" s="9">
        <v>7</v>
      </c>
      <c r="B18" s="25" t="s">
        <v>4</v>
      </c>
      <c r="C18" s="25" t="s">
        <v>86</v>
      </c>
      <c r="D18" s="24">
        <v>3</v>
      </c>
      <c r="E18" s="24" t="s">
        <v>46</v>
      </c>
      <c r="F18" s="24">
        <v>85</v>
      </c>
      <c r="G18" s="39" t="s">
        <v>159</v>
      </c>
      <c r="H18" s="24">
        <v>5</v>
      </c>
      <c r="I18" s="25" t="s">
        <v>62</v>
      </c>
      <c r="J18" s="44" t="s">
        <v>166</v>
      </c>
      <c r="K18" s="39" t="s">
        <v>159</v>
      </c>
      <c r="L18" s="50"/>
      <c r="M18" s="57" t="s">
        <v>147</v>
      </c>
    </row>
    <row r="19" spans="1:13" s="12" customFormat="1" ht="36" customHeight="1">
      <c r="A19" s="9">
        <v>8</v>
      </c>
      <c r="B19" s="25" t="s">
        <v>4</v>
      </c>
      <c r="C19" s="25" t="s">
        <v>72</v>
      </c>
      <c r="D19" s="24">
        <v>2</v>
      </c>
      <c r="E19" s="24" t="s">
        <v>17</v>
      </c>
      <c r="F19" s="24">
        <v>58</v>
      </c>
      <c r="G19" s="39" t="s">
        <v>160</v>
      </c>
      <c r="H19" s="24">
        <v>5</v>
      </c>
      <c r="I19" s="25" t="s">
        <v>56</v>
      </c>
      <c r="J19" s="44" t="s">
        <v>167</v>
      </c>
      <c r="K19" s="39" t="s">
        <v>160</v>
      </c>
      <c r="L19" s="50"/>
      <c r="M19" s="57" t="s">
        <v>144</v>
      </c>
    </row>
    <row r="20" spans="1:13" s="12" customFormat="1" ht="36" customHeight="1">
      <c r="A20" s="9">
        <v>9</v>
      </c>
      <c r="B20" s="25" t="s">
        <v>4</v>
      </c>
      <c r="C20" s="25" t="s">
        <v>73</v>
      </c>
      <c r="D20" s="24">
        <v>2</v>
      </c>
      <c r="E20" s="24" t="s">
        <v>17</v>
      </c>
      <c r="F20" s="24">
        <v>26</v>
      </c>
      <c r="G20" s="39" t="s">
        <v>160</v>
      </c>
      <c r="H20" s="24">
        <v>5</v>
      </c>
      <c r="I20" s="25" t="s">
        <v>55</v>
      </c>
      <c r="J20" s="44" t="s">
        <v>167</v>
      </c>
      <c r="K20" s="39" t="s">
        <v>160</v>
      </c>
      <c r="L20" s="50"/>
      <c r="M20" s="57" t="s">
        <v>145</v>
      </c>
    </row>
    <row r="21" spans="1:13" s="12" customFormat="1" ht="36" customHeight="1">
      <c r="A21" s="9">
        <v>10</v>
      </c>
      <c r="B21" s="25" t="s">
        <v>4</v>
      </c>
      <c r="C21" s="25" t="s">
        <v>101</v>
      </c>
      <c r="D21" s="24">
        <v>3</v>
      </c>
      <c r="E21" s="24" t="s">
        <v>67</v>
      </c>
      <c r="F21" s="24">
        <v>88</v>
      </c>
      <c r="G21" s="39" t="s">
        <v>171</v>
      </c>
      <c r="H21" s="24">
        <v>5</v>
      </c>
      <c r="I21" s="25" t="s">
        <v>175</v>
      </c>
      <c r="J21" s="44" t="s">
        <v>181</v>
      </c>
      <c r="K21" s="39" t="s">
        <v>171</v>
      </c>
      <c r="L21" s="50"/>
      <c r="M21" s="57" t="s">
        <v>152</v>
      </c>
    </row>
    <row r="22" spans="1:13" s="12" customFormat="1" ht="36" customHeight="1">
      <c r="A22" s="9">
        <v>11</v>
      </c>
      <c r="B22" s="25" t="s">
        <v>4</v>
      </c>
      <c r="C22" s="25" t="s">
        <v>82</v>
      </c>
      <c r="D22" s="24">
        <v>3</v>
      </c>
      <c r="E22" s="24" t="s">
        <v>46</v>
      </c>
      <c r="F22" s="24">
        <v>81</v>
      </c>
      <c r="G22" s="44" t="s">
        <v>167</v>
      </c>
      <c r="H22" s="53">
        <v>5</v>
      </c>
      <c r="I22" s="25" t="s">
        <v>62</v>
      </c>
      <c r="J22" s="54" t="s">
        <v>188</v>
      </c>
      <c r="K22" s="44" t="s">
        <v>167</v>
      </c>
      <c r="L22" s="50"/>
      <c r="M22" s="57" t="s">
        <v>147</v>
      </c>
    </row>
    <row r="23" spans="1:13" s="12" customFormat="1" ht="36" customHeight="1">
      <c r="A23" s="9">
        <v>12</v>
      </c>
      <c r="B23" s="25" t="s">
        <v>10</v>
      </c>
      <c r="C23" s="25" t="s">
        <v>83</v>
      </c>
      <c r="D23" s="24">
        <v>3</v>
      </c>
      <c r="E23" s="24" t="s">
        <v>46</v>
      </c>
      <c r="F23" s="24">
        <v>94</v>
      </c>
      <c r="G23" s="44" t="s">
        <v>166</v>
      </c>
      <c r="H23" s="53">
        <v>5</v>
      </c>
      <c r="I23" s="25" t="s">
        <v>62</v>
      </c>
      <c r="J23" s="54" t="s">
        <v>180</v>
      </c>
      <c r="K23" s="44" t="s">
        <v>166</v>
      </c>
      <c r="L23" s="50"/>
      <c r="M23" s="57" t="s">
        <v>147</v>
      </c>
    </row>
    <row r="24" spans="1:13" s="12" customFormat="1" ht="36" customHeight="1">
      <c r="A24" s="9">
        <v>13</v>
      </c>
      <c r="B24" s="25" t="s">
        <v>10</v>
      </c>
      <c r="C24" s="25" t="s">
        <v>102</v>
      </c>
      <c r="D24" s="24">
        <v>3</v>
      </c>
      <c r="E24" s="24" t="s">
        <v>67</v>
      </c>
      <c r="F24" s="24">
        <v>90</v>
      </c>
      <c r="G24" s="39" t="s">
        <v>172</v>
      </c>
      <c r="H24" s="24">
        <v>5</v>
      </c>
      <c r="I24" s="25" t="s">
        <v>175</v>
      </c>
      <c r="J24" s="44" t="s">
        <v>188</v>
      </c>
      <c r="K24" s="39" t="s">
        <v>167</v>
      </c>
      <c r="L24" s="50"/>
      <c r="M24" s="57" t="s">
        <v>152</v>
      </c>
    </row>
    <row r="25" spans="1:13" s="12" customFormat="1" ht="36" customHeight="1">
      <c r="A25" s="9">
        <v>14</v>
      </c>
      <c r="B25" s="25" t="s">
        <v>5</v>
      </c>
      <c r="C25" s="25" t="s">
        <v>116</v>
      </c>
      <c r="D25" s="24">
        <v>2</v>
      </c>
      <c r="E25" s="24" t="s">
        <v>67</v>
      </c>
      <c r="F25" s="24">
        <v>61</v>
      </c>
      <c r="G25" s="44" t="s">
        <v>173</v>
      </c>
      <c r="H25" s="53">
        <v>5</v>
      </c>
      <c r="I25" s="64" t="s">
        <v>62</v>
      </c>
      <c r="J25" s="44" t="s">
        <v>196</v>
      </c>
      <c r="K25" s="44" t="s">
        <v>173</v>
      </c>
      <c r="L25" s="50"/>
      <c r="M25" s="57" t="s">
        <v>152</v>
      </c>
    </row>
    <row r="26" spans="1:13" s="12" customFormat="1" ht="36" customHeight="1">
      <c r="A26" s="9">
        <v>15</v>
      </c>
      <c r="B26" s="25" t="s">
        <v>5</v>
      </c>
      <c r="C26" s="25" t="s">
        <v>103</v>
      </c>
      <c r="D26" s="24">
        <v>2</v>
      </c>
      <c r="E26" s="24" t="s">
        <v>67</v>
      </c>
      <c r="F26" s="24">
        <v>61</v>
      </c>
      <c r="G26" s="39" t="s">
        <v>176</v>
      </c>
      <c r="H26" s="24">
        <v>5</v>
      </c>
      <c r="I26" s="64" t="s">
        <v>62</v>
      </c>
      <c r="J26" s="44" t="s">
        <v>197</v>
      </c>
      <c r="K26" s="39" t="s">
        <v>176</v>
      </c>
      <c r="L26" s="50"/>
      <c r="M26" s="57" t="s">
        <v>152</v>
      </c>
    </row>
    <row r="27" spans="1:13" s="12" customFormat="1" ht="36" customHeight="1">
      <c r="A27" s="9">
        <v>16</v>
      </c>
      <c r="B27" s="25" t="s">
        <v>18</v>
      </c>
      <c r="C27" s="67" t="s">
        <v>118</v>
      </c>
      <c r="D27" s="24">
        <v>3</v>
      </c>
      <c r="E27" s="24" t="s">
        <v>68</v>
      </c>
      <c r="F27" s="24">
        <v>38</v>
      </c>
      <c r="G27" s="44" t="s">
        <v>187</v>
      </c>
      <c r="H27" s="53">
        <v>4</v>
      </c>
      <c r="I27" s="64" t="s">
        <v>178</v>
      </c>
      <c r="J27" s="54" t="s">
        <v>201</v>
      </c>
      <c r="K27" s="44"/>
      <c r="L27" s="66" t="s">
        <v>191</v>
      </c>
      <c r="M27" s="57" t="s">
        <v>154</v>
      </c>
    </row>
    <row r="28" spans="1:13" s="12" customFormat="1" ht="36" customHeight="1">
      <c r="A28" s="9">
        <v>17</v>
      </c>
      <c r="B28" s="25" t="s">
        <v>18</v>
      </c>
      <c r="C28" s="67" t="s">
        <v>120</v>
      </c>
      <c r="D28" s="24">
        <v>3</v>
      </c>
      <c r="E28" s="24" t="s">
        <v>68</v>
      </c>
      <c r="F28" s="24">
        <v>23</v>
      </c>
      <c r="G28" s="44" t="s">
        <v>187</v>
      </c>
      <c r="H28" s="53">
        <v>4</v>
      </c>
      <c r="I28" s="64" t="s">
        <v>192</v>
      </c>
      <c r="J28" s="54" t="s">
        <v>201</v>
      </c>
      <c r="K28" s="44"/>
      <c r="L28" s="66" t="s">
        <v>191</v>
      </c>
      <c r="M28" s="57" t="s">
        <v>155</v>
      </c>
    </row>
    <row r="29" spans="1:13" s="12" customFormat="1" ht="36" customHeight="1">
      <c r="A29" s="9">
        <v>18</v>
      </c>
      <c r="B29" s="25" t="s">
        <v>18</v>
      </c>
      <c r="C29" s="67" t="s">
        <v>122</v>
      </c>
      <c r="D29" s="24">
        <v>3</v>
      </c>
      <c r="E29" s="24" t="s">
        <v>68</v>
      </c>
      <c r="F29" s="24">
        <v>33</v>
      </c>
      <c r="G29" s="44" t="s">
        <v>187</v>
      </c>
      <c r="H29" s="53">
        <v>4</v>
      </c>
      <c r="I29" s="64" t="s">
        <v>179</v>
      </c>
      <c r="J29" s="54" t="s">
        <v>201</v>
      </c>
      <c r="K29" s="44"/>
      <c r="L29" s="66" t="s">
        <v>191</v>
      </c>
      <c r="M29" s="57" t="s">
        <v>156</v>
      </c>
    </row>
    <row r="30" spans="1:13" s="12" customFormat="1" ht="36" customHeight="1">
      <c r="A30" s="9">
        <v>19</v>
      </c>
      <c r="B30" s="25" t="s">
        <v>19</v>
      </c>
      <c r="C30" s="67" t="s">
        <v>119</v>
      </c>
      <c r="D30" s="24">
        <v>3</v>
      </c>
      <c r="E30" s="24" t="s">
        <v>68</v>
      </c>
      <c r="F30" s="24">
        <v>40</v>
      </c>
      <c r="G30" s="44" t="s">
        <v>187</v>
      </c>
      <c r="H30" s="53">
        <v>5</v>
      </c>
      <c r="I30" s="64" t="s">
        <v>178</v>
      </c>
      <c r="J30" s="54" t="s">
        <v>201</v>
      </c>
      <c r="K30" s="44"/>
      <c r="L30" s="66" t="s">
        <v>191</v>
      </c>
      <c r="M30" s="57" t="s">
        <v>154</v>
      </c>
    </row>
    <row r="31" spans="1:13" s="12" customFormat="1" ht="36" customHeight="1">
      <c r="A31" s="9">
        <v>20</v>
      </c>
      <c r="B31" s="25" t="s">
        <v>19</v>
      </c>
      <c r="C31" s="67" t="s">
        <v>121</v>
      </c>
      <c r="D31" s="24">
        <v>3</v>
      </c>
      <c r="E31" s="24" t="s">
        <v>68</v>
      </c>
      <c r="F31" s="24">
        <v>23</v>
      </c>
      <c r="G31" s="44" t="s">
        <v>187</v>
      </c>
      <c r="H31" s="53">
        <v>5</v>
      </c>
      <c r="I31" s="64" t="s">
        <v>192</v>
      </c>
      <c r="J31" s="54" t="s">
        <v>201</v>
      </c>
      <c r="K31" s="44"/>
      <c r="L31" s="66" t="s">
        <v>191</v>
      </c>
      <c r="M31" s="57" t="s">
        <v>155</v>
      </c>
    </row>
    <row r="32" spans="1:13" s="12" customFormat="1" ht="36" customHeight="1">
      <c r="A32" s="9">
        <v>21</v>
      </c>
      <c r="B32" s="25" t="s">
        <v>19</v>
      </c>
      <c r="C32" s="67" t="s">
        <v>123</v>
      </c>
      <c r="D32" s="24">
        <v>3</v>
      </c>
      <c r="E32" s="24" t="s">
        <v>68</v>
      </c>
      <c r="F32" s="24">
        <v>37</v>
      </c>
      <c r="G32" s="44" t="s">
        <v>187</v>
      </c>
      <c r="H32" s="24">
        <v>5</v>
      </c>
      <c r="I32" s="64" t="s">
        <v>179</v>
      </c>
      <c r="J32" s="54" t="s">
        <v>201</v>
      </c>
      <c r="K32" s="44"/>
      <c r="L32" s="66" t="s">
        <v>191</v>
      </c>
      <c r="M32" s="57" t="s">
        <v>156</v>
      </c>
    </row>
    <row r="33" spans="1:13" s="12" customFormat="1" ht="36" customHeight="1">
      <c r="A33" s="9">
        <v>22</v>
      </c>
      <c r="B33" s="25" t="s">
        <v>13</v>
      </c>
      <c r="C33" s="25" t="s">
        <v>85</v>
      </c>
      <c r="D33" s="24">
        <v>3</v>
      </c>
      <c r="E33" s="24" t="s">
        <v>46</v>
      </c>
      <c r="F33" s="24">
        <v>45</v>
      </c>
      <c r="G33" s="44" t="s">
        <v>164</v>
      </c>
      <c r="H33" s="53">
        <v>5</v>
      </c>
      <c r="I33" s="64" t="s">
        <v>56</v>
      </c>
      <c r="J33" s="52" t="s">
        <v>173</v>
      </c>
      <c r="K33" s="44" t="s">
        <v>162</v>
      </c>
      <c r="L33" s="50"/>
      <c r="M33" s="57" t="s">
        <v>149</v>
      </c>
    </row>
    <row r="34" spans="1:13" s="12" customFormat="1" ht="36" customHeight="1">
      <c r="A34" s="9">
        <v>23</v>
      </c>
      <c r="B34" s="25" t="s">
        <v>13</v>
      </c>
      <c r="C34" s="25" t="s">
        <v>124</v>
      </c>
      <c r="D34" s="24">
        <v>3</v>
      </c>
      <c r="E34" s="24" t="s">
        <v>68</v>
      </c>
      <c r="F34" s="24">
        <v>54</v>
      </c>
      <c r="G34" s="44" t="s">
        <v>180</v>
      </c>
      <c r="H34" s="53">
        <v>5</v>
      </c>
      <c r="I34" s="64" t="s">
        <v>57</v>
      </c>
      <c r="J34" s="44" t="s">
        <v>198</v>
      </c>
      <c r="K34" s="44" t="s">
        <v>180</v>
      </c>
      <c r="L34" s="50"/>
      <c r="M34" s="57" t="s">
        <v>154</v>
      </c>
    </row>
    <row r="35" spans="1:13" s="12" customFormat="1" ht="36" customHeight="1">
      <c r="A35" s="9">
        <v>24</v>
      </c>
      <c r="B35" s="25" t="s">
        <v>13</v>
      </c>
      <c r="C35" s="25" t="s">
        <v>125</v>
      </c>
      <c r="D35" s="24">
        <v>3</v>
      </c>
      <c r="E35" s="24" t="s">
        <v>68</v>
      </c>
      <c r="F35" s="24">
        <v>53</v>
      </c>
      <c r="G35" s="44" t="s">
        <v>180</v>
      </c>
      <c r="H35" s="53">
        <v>5</v>
      </c>
      <c r="I35" s="64" t="s">
        <v>59</v>
      </c>
      <c r="J35" s="44" t="s">
        <v>198</v>
      </c>
      <c r="K35" s="44" t="s">
        <v>180</v>
      </c>
      <c r="L35" s="50"/>
      <c r="M35" s="57" t="s">
        <v>156</v>
      </c>
    </row>
    <row r="36" spans="1:13" s="12" customFormat="1" ht="36" customHeight="1">
      <c r="A36" s="9">
        <v>25</v>
      </c>
      <c r="B36" s="25" t="s">
        <v>14</v>
      </c>
      <c r="C36" s="25" t="s">
        <v>109</v>
      </c>
      <c r="D36" s="24">
        <v>3</v>
      </c>
      <c r="E36" s="24" t="s">
        <v>67</v>
      </c>
      <c r="F36" s="24">
        <v>37</v>
      </c>
      <c r="G36" s="44" t="s">
        <v>163</v>
      </c>
      <c r="H36" s="53">
        <v>5</v>
      </c>
      <c r="I36" s="64" t="s">
        <v>41</v>
      </c>
      <c r="J36" s="54" t="s">
        <v>168</v>
      </c>
      <c r="K36" s="44" t="s">
        <v>163</v>
      </c>
      <c r="L36" s="50"/>
      <c r="M36" s="57" t="s">
        <v>151</v>
      </c>
    </row>
    <row r="37" spans="1:13" s="12" customFormat="1" ht="36" customHeight="1">
      <c r="A37" s="9">
        <v>26</v>
      </c>
      <c r="B37" s="25" t="s">
        <v>2</v>
      </c>
      <c r="C37" s="25" t="s">
        <v>106</v>
      </c>
      <c r="D37" s="24">
        <v>3</v>
      </c>
      <c r="E37" s="24" t="s">
        <v>67</v>
      </c>
      <c r="F37" s="24">
        <v>23</v>
      </c>
      <c r="G37" s="39" t="s">
        <v>161</v>
      </c>
      <c r="H37" s="24">
        <v>5</v>
      </c>
      <c r="I37" s="25" t="s">
        <v>41</v>
      </c>
      <c r="J37" s="44" t="s">
        <v>171</v>
      </c>
      <c r="K37" s="39" t="s">
        <v>161</v>
      </c>
      <c r="L37" s="50"/>
      <c r="M37" s="57" t="s">
        <v>153</v>
      </c>
    </row>
    <row r="38" spans="1:13" s="12" customFormat="1" ht="36" customHeight="1">
      <c r="A38" s="9">
        <v>27</v>
      </c>
      <c r="B38" s="25" t="s">
        <v>2</v>
      </c>
      <c r="C38" s="25" t="s">
        <v>96</v>
      </c>
      <c r="D38" s="24">
        <v>3</v>
      </c>
      <c r="E38" s="24" t="s">
        <v>46</v>
      </c>
      <c r="F38" s="24">
        <v>29</v>
      </c>
      <c r="G38" s="39" t="s">
        <v>168</v>
      </c>
      <c r="H38" s="24">
        <v>5</v>
      </c>
      <c r="I38" s="25" t="s">
        <v>54</v>
      </c>
      <c r="J38" s="51" t="s">
        <v>182</v>
      </c>
      <c r="K38" s="44" t="s">
        <v>168</v>
      </c>
      <c r="L38" s="50"/>
      <c r="M38" s="57" t="s">
        <v>149</v>
      </c>
    </row>
    <row r="39" spans="1:13" s="12" customFormat="1" ht="36" customHeight="1">
      <c r="A39" s="9">
        <v>28</v>
      </c>
      <c r="B39" s="25" t="s">
        <v>9</v>
      </c>
      <c r="C39" s="25" t="s">
        <v>79</v>
      </c>
      <c r="D39" s="24">
        <v>3</v>
      </c>
      <c r="E39" s="24" t="s">
        <v>46</v>
      </c>
      <c r="F39" s="24">
        <v>75</v>
      </c>
      <c r="G39" s="44" t="s">
        <v>162</v>
      </c>
      <c r="H39" s="53">
        <v>5</v>
      </c>
      <c r="I39" s="64" t="s">
        <v>57</v>
      </c>
      <c r="J39" s="52" t="s">
        <v>173</v>
      </c>
      <c r="K39" s="44" t="s">
        <v>162</v>
      </c>
      <c r="L39" s="50"/>
      <c r="M39" s="57" t="s">
        <v>147</v>
      </c>
    </row>
    <row r="40" spans="1:13" s="12" customFormat="1" ht="36" customHeight="1">
      <c r="A40" s="9">
        <v>29</v>
      </c>
      <c r="B40" s="25" t="s">
        <v>9</v>
      </c>
      <c r="C40" s="25" t="s">
        <v>98</v>
      </c>
      <c r="D40" s="24">
        <v>3</v>
      </c>
      <c r="E40" s="24" t="s">
        <v>67</v>
      </c>
      <c r="F40" s="24">
        <v>85</v>
      </c>
      <c r="G40" s="44" t="s">
        <v>162</v>
      </c>
      <c r="H40" s="24">
        <v>5</v>
      </c>
      <c r="I40" s="25" t="s">
        <v>59</v>
      </c>
      <c r="J40" s="52" t="s">
        <v>173</v>
      </c>
      <c r="K40" s="44" t="s">
        <v>162</v>
      </c>
      <c r="L40" s="50"/>
      <c r="M40" s="57" t="s">
        <v>152</v>
      </c>
    </row>
    <row r="41" spans="1:13" s="12" customFormat="1" ht="36" customHeight="1">
      <c r="A41" s="9">
        <v>30</v>
      </c>
      <c r="B41" s="25" t="s">
        <v>9</v>
      </c>
      <c r="C41" s="25" t="s">
        <v>127</v>
      </c>
      <c r="D41" s="24">
        <v>3</v>
      </c>
      <c r="E41" s="24" t="s">
        <v>68</v>
      </c>
      <c r="F41" s="24">
        <v>46</v>
      </c>
      <c r="G41" s="44" t="s">
        <v>177</v>
      </c>
      <c r="H41" s="53">
        <v>5</v>
      </c>
      <c r="I41" s="64" t="s">
        <v>57</v>
      </c>
      <c r="J41" s="55" t="s">
        <v>186</v>
      </c>
      <c r="K41" s="44" t="s">
        <v>177</v>
      </c>
      <c r="L41" s="50"/>
      <c r="M41" s="57" t="s">
        <v>154</v>
      </c>
    </row>
    <row r="42" spans="1:13" s="12" customFormat="1" ht="36" customHeight="1">
      <c r="A42" s="9">
        <v>31</v>
      </c>
      <c r="B42" s="25" t="s">
        <v>9</v>
      </c>
      <c r="C42" s="25" t="s">
        <v>128</v>
      </c>
      <c r="D42" s="24">
        <v>3</v>
      </c>
      <c r="E42" s="24" t="s">
        <v>68</v>
      </c>
      <c r="F42" s="24">
        <v>22</v>
      </c>
      <c r="G42" s="44" t="s">
        <v>177</v>
      </c>
      <c r="H42" s="53">
        <v>5</v>
      </c>
      <c r="I42" s="64" t="s">
        <v>53</v>
      </c>
      <c r="J42" s="55" t="s">
        <v>186</v>
      </c>
      <c r="K42" s="44" t="s">
        <v>177</v>
      </c>
      <c r="L42" s="50"/>
      <c r="M42" s="57" t="s">
        <v>155</v>
      </c>
    </row>
    <row r="43" spans="1:13" s="12" customFormat="1" ht="36" customHeight="1">
      <c r="A43" s="9">
        <v>32</v>
      </c>
      <c r="B43" s="25" t="s">
        <v>9</v>
      </c>
      <c r="C43" s="25" t="s">
        <v>129</v>
      </c>
      <c r="D43" s="24">
        <v>3</v>
      </c>
      <c r="E43" s="24" t="s">
        <v>68</v>
      </c>
      <c r="F43" s="24">
        <v>33</v>
      </c>
      <c r="G43" s="44" t="s">
        <v>177</v>
      </c>
      <c r="H43" s="53">
        <v>5</v>
      </c>
      <c r="I43" s="25" t="s">
        <v>52</v>
      </c>
      <c r="J43" s="55" t="s">
        <v>186</v>
      </c>
      <c r="K43" s="44" t="s">
        <v>177</v>
      </c>
      <c r="L43" s="50"/>
      <c r="M43" s="57" t="s">
        <v>156</v>
      </c>
    </row>
    <row r="44" spans="1:13" s="12" customFormat="1" ht="36" customHeight="1">
      <c r="A44" s="9">
        <v>33</v>
      </c>
      <c r="B44" s="25" t="s">
        <v>12</v>
      </c>
      <c r="C44" s="25" t="s">
        <v>71</v>
      </c>
      <c r="D44" s="24">
        <v>2</v>
      </c>
      <c r="E44" s="24" t="s">
        <v>11</v>
      </c>
      <c r="F44" s="24">
        <v>26</v>
      </c>
      <c r="G44" s="39" t="s">
        <v>159</v>
      </c>
      <c r="H44" s="24">
        <v>5</v>
      </c>
      <c r="I44" s="25" t="s">
        <v>55</v>
      </c>
      <c r="J44" s="44" t="s">
        <v>166</v>
      </c>
      <c r="K44" s="39" t="s">
        <v>159</v>
      </c>
      <c r="L44" s="50"/>
      <c r="M44" s="57" t="s">
        <v>157</v>
      </c>
    </row>
    <row r="45" spans="1:13" s="12" customFormat="1" ht="36" customHeight="1">
      <c r="A45" s="9">
        <v>34</v>
      </c>
      <c r="B45" s="25" t="s">
        <v>21</v>
      </c>
      <c r="C45" s="25" t="s">
        <v>132</v>
      </c>
      <c r="D45" s="24">
        <v>3</v>
      </c>
      <c r="E45" s="24" t="s">
        <v>68</v>
      </c>
      <c r="F45" s="24">
        <v>50</v>
      </c>
      <c r="G45" s="39" t="s">
        <v>168</v>
      </c>
      <c r="H45" s="53">
        <v>5</v>
      </c>
      <c r="I45" s="25" t="s">
        <v>62</v>
      </c>
      <c r="J45" s="51" t="s">
        <v>182</v>
      </c>
      <c r="K45" s="44" t="s">
        <v>168</v>
      </c>
      <c r="L45" s="50"/>
      <c r="M45" s="57" t="s">
        <v>155</v>
      </c>
    </row>
    <row r="46" spans="1:13" s="12" customFormat="1" ht="36" customHeight="1">
      <c r="A46" s="9">
        <v>35</v>
      </c>
      <c r="B46" s="25" t="s">
        <v>1</v>
      </c>
      <c r="C46" s="25" t="s">
        <v>89</v>
      </c>
      <c r="D46" s="24">
        <v>3</v>
      </c>
      <c r="E46" s="24" t="s">
        <v>46</v>
      </c>
      <c r="F46" s="24">
        <v>28</v>
      </c>
      <c r="G46" s="39" t="s">
        <v>159</v>
      </c>
      <c r="H46" s="24">
        <v>5</v>
      </c>
      <c r="I46" s="25" t="s">
        <v>61</v>
      </c>
      <c r="J46" s="44" t="s">
        <v>166</v>
      </c>
      <c r="K46" s="39" t="s">
        <v>159</v>
      </c>
      <c r="L46" s="50"/>
      <c r="M46" s="57" t="s">
        <v>150</v>
      </c>
    </row>
    <row r="47" spans="1:13" s="12" customFormat="1" ht="36" customHeight="1">
      <c r="A47" s="9">
        <v>36</v>
      </c>
      <c r="B47" s="25" t="s">
        <v>1</v>
      </c>
      <c r="C47" s="25" t="s">
        <v>84</v>
      </c>
      <c r="D47" s="24">
        <v>2</v>
      </c>
      <c r="E47" s="24" t="s">
        <v>46</v>
      </c>
      <c r="F47" s="24">
        <v>79</v>
      </c>
      <c r="G47" s="44" t="s">
        <v>161</v>
      </c>
      <c r="H47" s="53">
        <v>5</v>
      </c>
      <c r="I47" s="64" t="s">
        <v>62</v>
      </c>
      <c r="J47" s="44" t="s">
        <v>171</v>
      </c>
      <c r="K47" s="39" t="s">
        <v>161</v>
      </c>
      <c r="L47" s="50"/>
      <c r="M47" s="57" t="s">
        <v>148</v>
      </c>
    </row>
    <row r="48" spans="1:13" s="12" customFormat="1" ht="36" customHeight="1">
      <c r="A48" s="9">
        <v>37</v>
      </c>
      <c r="B48" s="25" t="s">
        <v>1</v>
      </c>
      <c r="C48" s="25" t="s">
        <v>90</v>
      </c>
      <c r="D48" s="24">
        <v>3</v>
      </c>
      <c r="E48" s="24" t="s">
        <v>46</v>
      </c>
      <c r="F48" s="24">
        <v>51</v>
      </c>
      <c r="G48" s="39" t="s">
        <v>160</v>
      </c>
      <c r="H48" s="24">
        <v>5</v>
      </c>
      <c r="I48" s="25" t="s">
        <v>60</v>
      </c>
      <c r="J48" s="44" t="s">
        <v>167</v>
      </c>
      <c r="K48" s="39" t="s">
        <v>160</v>
      </c>
      <c r="L48" s="50"/>
      <c r="M48" s="57" t="s">
        <v>150</v>
      </c>
    </row>
    <row r="49" spans="1:13" s="12" customFormat="1" ht="36" customHeight="1">
      <c r="A49" s="9">
        <v>38</v>
      </c>
      <c r="B49" s="25" t="s">
        <v>1</v>
      </c>
      <c r="C49" s="25" t="s">
        <v>91</v>
      </c>
      <c r="D49" s="24">
        <v>3</v>
      </c>
      <c r="E49" s="24" t="s">
        <v>46</v>
      </c>
      <c r="F49" s="24">
        <v>47</v>
      </c>
      <c r="G49" s="39" t="s">
        <v>162</v>
      </c>
      <c r="H49" s="24">
        <v>5</v>
      </c>
      <c r="I49" s="25" t="s">
        <v>60</v>
      </c>
      <c r="J49" s="52" t="s">
        <v>173</v>
      </c>
      <c r="K49" s="39" t="s">
        <v>162</v>
      </c>
      <c r="L49" s="50"/>
      <c r="M49" s="57" t="s">
        <v>150</v>
      </c>
    </row>
    <row r="50" spans="1:13" s="12" customFormat="1" ht="36" customHeight="1">
      <c r="A50" s="9">
        <v>39</v>
      </c>
      <c r="B50" s="25" t="s">
        <v>1</v>
      </c>
      <c r="C50" s="25" t="s">
        <v>92</v>
      </c>
      <c r="D50" s="24">
        <v>3</v>
      </c>
      <c r="E50" s="24" t="s">
        <v>46</v>
      </c>
      <c r="F50" s="24">
        <v>28</v>
      </c>
      <c r="G50" s="39" t="s">
        <v>165</v>
      </c>
      <c r="H50" s="24">
        <v>5</v>
      </c>
      <c r="I50" s="25" t="s">
        <v>61</v>
      </c>
      <c r="J50" s="44" t="s">
        <v>177</v>
      </c>
      <c r="K50" s="39" t="s">
        <v>165</v>
      </c>
      <c r="L50" s="50"/>
      <c r="M50" s="57" t="s">
        <v>150</v>
      </c>
    </row>
    <row r="51" spans="1:13" s="12" customFormat="1" ht="36" customHeight="1">
      <c r="A51" s="9">
        <v>40</v>
      </c>
      <c r="B51" s="25" t="s">
        <v>1</v>
      </c>
      <c r="C51" s="25" t="s">
        <v>93</v>
      </c>
      <c r="D51" s="24">
        <v>3</v>
      </c>
      <c r="E51" s="24" t="s">
        <v>46</v>
      </c>
      <c r="F51" s="24">
        <v>26</v>
      </c>
      <c r="G51" s="39" t="s">
        <v>166</v>
      </c>
      <c r="H51" s="24">
        <v>5</v>
      </c>
      <c r="I51" s="25" t="s">
        <v>61</v>
      </c>
      <c r="J51" s="54" t="s">
        <v>180</v>
      </c>
      <c r="K51" s="39" t="s">
        <v>166</v>
      </c>
      <c r="L51" s="50"/>
      <c r="M51" s="57" t="s">
        <v>150</v>
      </c>
    </row>
    <row r="52" spans="1:13" s="12" customFormat="1" ht="36" customHeight="1">
      <c r="A52" s="9">
        <v>41</v>
      </c>
      <c r="B52" s="25" t="s">
        <v>1</v>
      </c>
      <c r="C52" s="25" t="s">
        <v>107</v>
      </c>
      <c r="D52" s="24">
        <v>3</v>
      </c>
      <c r="E52" s="24" t="s">
        <v>67</v>
      </c>
      <c r="F52" s="24">
        <v>26</v>
      </c>
      <c r="G52" s="44" t="s">
        <v>171</v>
      </c>
      <c r="H52" s="53">
        <v>5</v>
      </c>
      <c r="I52" s="64" t="s">
        <v>41</v>
      </c>
      <c r="J52" s="44" t="s">
        <v>181</v>
      </c>
      <c r="K52" s="44" t="s">
        <v>171</v>
      </c>
      <c r="L52" s="50"/>
      <c r="M52" s="57" t="s">
        <v>151</v>
      </c>
    </row>
    <row r="53" spans="1:13" s="12" customFormat="1" ht="36" customHeight="1">
      <c r="A53" s="9">
        <v>42</v>
      </c>
      <c r="B53" s="25" t="s">
        <v>1</v>
      </c>
      <c r="C53" s="25" t="s">
        <v>111</v>
      </c>
      <c r="D53" s="24">
        <v>3</v>
      </c>
      <c r="E53" s="24" t="s">
        <v>67</v>
      </c>
      <c r="F53" s="24">
        <v>25</v>
      </c>
      <c r="G53" s="39" t="s">
        <v>172</v>
      </c>
      <c r="H53" s="24">
        <v>5</v>
      </c>
      <c r="I53" s="64" t="s">
        <v>41</v>
      </c>
      <c r="J53" s="44" t="s">
        <v>188</v>
      </c>
      <c r="K53" s="39" t="s">
        <v>167</v>
      </c>
      <c r="L53" s="50"/>
      <c r="M53" s="57" t="s">
        <v>151</v>
      </c>
    </row>
    <row r="54" spans="1:13" s="12" customFormat="1" ht="36" customHeight="1">
      <c r="A54" s="9">
        <v>43</v>
      </c>
      <c r="B54" s="25" t="s">
        <v>22</v>
      </c>
      <c r="C54" s="25" t="s">
        <v>108</v>
      </c>
      <c r="D54" s="24">
        <v>3</v>
      </c>
      <c r="E54" s="24" t="s">
        <v>68</v>
      </c>
      <c r="F54" s="24">
        <v>58</v>
      </c>
      <c r="G54" s="44" t="s">
        <v>182</v>
      </c>
      <c r="H54" s="53">
        <v>5</v>
      </c>
      <c r="I54" s="25" t="s">
        <v>57</v>
      </c>
      <c r="J54" s="51" t="s">
        <v>200</v>
      </c>
      <c r="K54" s="44" t="s">
        <v>182</v>
      </c>
      <c r="L54" s="50"/>
      <c r="M54" s="57" t="s">
        <v>154</v>
      </c>
    </row>
    <row r="55" spans="1:13" s="12" customFormat="1" ht="36" customHeight="1">
      <c r="A55" s="9">
        <v>44</v>
      </c>
      <c r="B55" s="25" t="s">
        <v>22</v>
      </c>
      <c r="C55" s="25" t="s">
        <v>183</v>
      </c>
      <c r="D55" s="24">
        <v>3</v>
      </c>
      <c r="E55" s="24" t="s">
        <v>67</v>
      </c>
      <c r="F55" s="24">
        <v>30</v>
      </c>
      <c r="G55" s="44" t="s">
        <v>182</v>
      </c>
      <c r="H55" s="53">
        <v>5</v>
      </c>
      <c r="I55" s="64" t="s">
        <v>54</v>
      </c>
      <c r="J55" s="51" t="s">
        <v>200</v>
      </c>
      <c r="K55" s="44" t="s">
        <v>182</v>
      </c>
      <c r="L55" s="50"/>
      <c r="M55" s="57" t="s">
        <v>169</v>
      </c>
    </row>
    <row r="56" spans="1:13" s="12" customFormat="1" ht="36" customHeight="1">
      <c r="A56" s="9">
        <v>45</v>
      </c>
      <c r="B56" s="25" t="s">
        <v>22</v>
      </c>
      <c r="C56" s="25" t="s">
        <v>133</v>
      </c>
      <c r="D56" s="24">
        <v>3</v>
      </c>
      <c r="E56" s="24" t="s">
        <v>68</v>
      </c>
      <c r="F56" s="24">
        <v>24</v>
      </c>
      <c r="G56" s="44" t="s">
        <v>182</v>
      </c>
      <c r="H56" s="53">
        <v>5</v>
      </c>
      <c r="I56" s="64" t="s">
        <v>53</v>
      </c>
      <c r="J56" s="51" t="s">
        <v>200</v>
      </c>
      <c r="K56" s="44" t="s">
        <v>182</v>
      </c>
      <c r="L56" s="50"/>
      <c r="M56" s="57" t="s">
        <v>155</v>
      </c>
    </row>
    <row r="57" spans="1:13" s="12" customFormat="1" ht="36" customHeight="1">
      <c r="A57" s="9">
        <v>46</v>
      </c>
      <c r="B57" s="25" t="s">
        <v>22</v>
      </c>
      <c r="C57" s="25" t="s">
        <v>134</v>
      </c>
      <c r="D57" s="24">
        <v>3</v>
      </c>
      <c r="E57" s="24" t="s">
        <v>68</v>
      </c>
      <c r="F57" s="24">
        <v>45</v>
      </c>
      <c r="G57" s="44" t="s">
        <v>182</v>
      </c>
      <c r="H57" s="53">
        <v>5</v>
      </c>
      <c r="I57" s="64" t="s">
        <v>52</v>
      </c>
      <c r="J57" s="51" t="s">
        <v>200</v>
      </c>
      <c r="K57" s="44" t="s">
        <v>182</v>
      </c>
      <c r="L57" s="50"/>
      <c r="M57" s="57" t="s">
        <v>156</v>
      </c>
    </row>
    <row r="58" spans="1:13" s="12" customFormat="1" ht="36" customHeight="1">
      <c r="A58" s="9">
        <v>47</v>
      </c>
      <c r="B58" s="25" t="s">
        <v>15</v>
      </c>
      <c r="C58" s="25" t="s">
        <v>110</v>
      </c>
      <c r="D58" s="24">
        <v>3</v>
      </c>
      <c r="E58" s="24" t="s">
        <v>67</v>
      </c>
      <c r="F58" s="24">
        <v>23</v>
      </c>
      <c r="G58" s="44" t="s">
        <v>173</v>
      </c>
      <c r="H58" s="53">
        <v>5</v>
      </c>
      <c r="I58" s="64" t="s">
        <v>41</v>
      </c>
      <c r="J58" s="44" t="s">
        <v>196</v>
      </c>
      <c r="K58" s="44" t="s">
        <v>173</v>
      </c>
      <c r="L58" s="56"/>
      <c r="M58" s="57" t="s">
        <v>151</v>
      </c>
    </row>
    <row r="59" spans="1:13" s="12" customFormat="1" ht="36" customHeight="1">
      <c r="A59" s="9">
        <v>48</v>
      </c>
      <c r="B59" s="25" t="s">
        <v>7</v>
      </c>
      <c r="C59" s="25" t="s">
        <v>113</v>
      </c>
      <c r="D59" s="24">
        <v>3</v>
      </c>
      <c r="E59" s="24" t="s">
        <v>67</v>
      </c>
      <c r="F59" s="24">
        <v>24</v>
      </c>
      <c r="G59" s="39" t="s">
        <v>170</v>
      </c>
      <c r="H59" s="24">
        <v>5</v>
      </c>
      <c r="I59" s="25" t="s">
        <v>58</v>
      </c>
      <c r="J59" s="44" t="s">
        <v>176</v>
      </c>
      <c r="K59" s="39" t="s">
        <v>170</v>
      </c>
      <c r="L59" s="56"/>
      <c r="M59" s="57" t="s">
        <v>153</v>
      </c>
    </row>
    <row r="60" spans="1:13" s="12" customFormat="1" ht="36" customHeight="1">
      <c r="A60" s="9">
        <v>49</v>
      </c>
      <c r="B60" s="25" t="s">
        <v>8</v>
      </c>
      <c r="C60" s="25" t="s">
        <v>76</v>
      </c>
      <c r="D60" s="24">
        <v>3</v>
      </c>
      <c r="E60" s="24" t="s">
        <v>17</v>
      </c>
      <c r="F60" s="24">
        <v>33</v>
      </c>
      <c r="G60" s="39" t="s">
        <v>161</v>
      </c>
      <c r="H60" s="24">
        <v>5</v>
      </c>
      <c r="I60" s="25" t="s">
        <v>54</v>
      </c>
      <c r="J60" s="44" t="s">
        <v>171</v>
      </c>
      <c r="K60" s="39" t="s">
        <v>161</v>
      </c>
      <c r="L60" s="51"/>
      <c r="M60" s="57" t="s">
        <v>146</v>
      </c>
    </row>
    <row r="61" spans="1:13" s="12" customFormat="1" ht="36" customHeight="1">
      <c r="A61" s="9">
        <v>50</v>
      </c>
      <c r="B61" s="25" t="s">
        <v>8</v>
      </c>
      <c r="C61" s="25" t="s">
        <v>112</v>
      </c>
      <c r="D61" s="24">
        <v>3</v>
      </c>
      <c r="E61" s="24" t="s">
        <v>67</v>
      </c>
      <c r="F61" s="24">
        <v>32</v>
      </c>
      <c r="G61" s="39" t="s">
        <v>164</v>
      </c>
      <c r="H61" s="24">
        <v>5</v>
      </c>
      <c r="I61" s="64" t="s">
        <v>41</v>
      </c>
      <c r="J61" s="52" t="s">
        <v>173</v>
      </c>
      <c r="K61" s="44" t="s">
        <v>162</v>
      </c>
      <c r="L61" s="56"/>
      <c r="M61" s="57" t="s">
        <v>151</v>
      </c>
    </row>
    <row r="62" spans="1:13" s="12" customFormat="1" ht="36" customHeight="1">
      <c r="A62" s="9">
        <v>51</v>
      </c>
      <c r="B62" s="71" t="s">
        <v>8</v>
      </c>
      <c r="C62" s="71" t="s">
        <v>203</v>
      </c>
      <c r="D62" s="73">
        <v>2</v>
      </c>
      <c r="E62" s="24" t="s">
        <v>17</v>
      </c>
      <c r="F62" s="24">
        <v>15</v>
      </c>
      <c r="G62" s="70" t="s">
        <v>165</v>
      </c>
      <c r="H62" s="24">
        <v>5</v>
      </c>
      <c r="I62" s="25" t="s">
        <v>40</v>
      </c>
      <c r="J62" s="44" t="s">
        <v>177</v>
      </c>
      <c r="K62" s="39" t="s">
        <v>165</v>
      </c>
      <c r="L62" s="50"/>
      <c r="M62" s="57"/>
    </row>
    <row r="63" spans="1:13" s="12" customFormat="1" ht="36" customHeight="1">
      <c r="A63" s="9">
        <v>52</v>
      </c>
      <c r="B63" s="25" t="s">
        <v>8</v>
      </c>
      <c r="C63" s="25" t="s">
        <v>87</v>
      </c>
      <c r="D63" s="24">
        <v>3</v>
      </c>
      <c r="E63" s="24" t="s">
        <v>46</v>
      </c>
      <c r="F63" s="24">
        <v>28</v>
      </c>
      <c r="G63" s="39" t="s">
        <v>165</v>
      </c>
      <c r="H63" s="24">
        <v>5</v>
      </c>
      <c r="I63" s="25" t="s">
        <v>54</v>
      </c>
      <c r="J63" s="44" t="s">
        <v>177</v>
      </c>
      <c r="K63" s="39" t="s">
        <v>165</v>
      </c>
      <c r="L63" s="51"/>
      <c r="M63" s="57" t="s">
        <v>149</v>
      </c>
    </row>
    <row r="64" spans="1:13" s="12" customFormat="1" ht="36" customHeight="1">
      <c r="A64" s="9">
        <v>53</v>
      </c>
      <c r="B64" s="25" t="s">
        <v>8</v>
      </c>
      <c r="C64" s="25" t="s">
        <v>94</v>
      </c>
      <c r="D64" s="24">
        <v>3</v>
      </c>
      <c r="E64" s="24" t="s">
        <v>46</v>
      </c>
      <c r="F64" s="24">
        <v>33</v>
      </c>
      <c r="G64" s="39" t="s">
        <v>167</v>
      </c>
      <c r="H64" s="24">
        <v>5</v>
      </c>
      <c r="I64" s="25" t="s">
        <v>54</v>
      </c>
      <c r="J64" s="54" t="s">
        <v>188</v>
      </c>
      <c r="K64" s="39" t="s">
        <v>167</v>
      </c>
      <c r="L64" s="51"/>
      <c r="M64" s="57" t="s">
        <v>149</v>
      </c>
    </row>
    <row r="65" spans="1:13" s="12" customFormat="1" ht="36" customHeight="1">
      <c r="A65" s="9">
        <v>54</v>
      </c>
      <c r="B65" s="25" t="s">
        <v>8</v>
      </c>
      <c r="C65" s="25" t="s">
        <v>114</v>
      </c>
      <c r="D65" s="24">
        <v>3</v>
      </c>
      <c r="E65" s="24" t="s">
        <v>67</v>
      </c>
      <c r="F65" s="24">
        <v>28</v>
      </c>
      <c r="G65" s="70" t="s">
        <v>188</v>
      </c>
      <c r="H65" s="53">
        <v>5</v>
      </c>
      <c r="I65" s="25" t="s">
        <v>40</v>
      </c>
      <c r="J65" s="44" t="s">
        <v>199</v>
      </c>
      <c r="K65" s="44" t="s">
        <v>188</v>
      </c>
      <c r="L65" s="50"/>
      <c r="M65" s="57" t="s">
        <v>153</v>
      </c>
    </row>
    <row r="66" spans="1:13" s="12" customFormat="1" ht="36" customHeight="1">
      <c r="A66" s="9">
        <v>55</v>
      </c>
      <c r="B66" s="25" t="s">
        <v>6</v>
      </c>
      <c r="C66" s="25" t="s">
        <v>75</v>
      </c>
      <c r="D66" s="24">
        <v>2</v>
      </c>
      <c r="E66" s="24" t="s">
        <v>17</v>
      </c>
      <c r="F66" s="24">
        <v>34</v>
      </c>
      <c r="G66" s="39" t="s">
        <v>163</v>
      </c>
      <c r="H66" s="24">
        <v>5</v>
      </c>
      <c r="I66" s="64" t="s">
        <v>51</v>
      </c>
      <c r="J66" s="54" t="s">
        <v>168</v>
      </c>
      <c r="K66" s="39" t="s">
        <v>163</v>
      </c>
      <c r="L66" s="56"/>
      <c r="M66" s="57" t="s">
        <v>146</v>
      </c>
    </row>
    <row r="67" spans="1:13" s="12" customFormat="1" ht="36" customHeight="1">
      <c r="A67" s="9">
        <v>56</v>
      </c>
      <c r="B67" s="25" t="s">
        <v>6</v>
      </c>
      <c r="C67" s="25" t="s">
        <v>95</v>
      </c>
      <c r="D67" s="24">
        <v>2</v>
      </c>
      <c r="E67" s="24" t="s">
        <v>46</v>
      </c>
      <c r="F67" s="24">
        <v>34</v>
      </c>
      <c r="G67" s="39" t="s">
        <v>163</v>
      </c>
      <c r="H67" s="24">
        <v>5</v>
      </c>
      <c r="I67" s="64" t="s">
        <v>52</v>
      </c>
      <c r="J67" s="54" t="s">
        <v>168</v>
      </c>
      <c r="K67" s="39" t="s">
        <v>163</v>
      </c>
      <c r="L67" s="50"/>
      <c r="M67" s="57" t="s">
        <v>149</v>
      </c>
    </row>
    <row r="68" spans="1:13" s="12" customFormat="1" ht="36" customHeight="1">
      <c r="A68" s="9">
        <v>57</v>
      </c>
      <c r="B68" s="25" t="s">
        <v>6</v>
      </c>
      <c r="C68" s="25" t="s">
        <v>115</v>
      </c>
      <c r="D68" s="24">
        <v>3</v>
      </c>
      <c r="E68" s="24" t="s">
        <v>67</v>
      </c>
      <c r="F68" s="24">
        <v>23</v>
      </c>
      <c r="G68" s="44" t="s">
        <v>172</v>
      </c>
      <c r="H68" s="53">
        <v>5</v>
      </c>
      <c r="I68" s="25" t="s">
        <v>58</v>
      </c>
      <c r="J68" s="51" t="s">
        <v>188</v>
      </c>
      <c r="K68" s="39" t="s">
        <v>167</v>
      </c>
      <c r="L68" s="50"/>
      <c r="M68" s="57" t="s">
        <v>153</v>
      </c>
    </row>
    <row r="69" spans="1:13" s="12" customFormat="1" ht="36" customHeight="1">
      <c r="A69" s="9">
        <v>58</v>
      </c>
      <c r="B69" s="25" t="s">
        <v>130</v>
      </c>
      <c r="C69" s="25" t="s">
        <v>131</v>
      </c>
      <c r="D69" s="24">
        <v>2</v>
      </c>
      <c r="E69" s="24" t="s">
        <v>68</v>
      </c>
      <c r="F69" s="24">
        <v>40</v>
      </c>
      <c r="G69" s="39" t="s">
        <v>168</v>
      </c>
      <c r="H69" s="53">
        <v>5</v>
      </c>
      <c r="I69" s="25" t="s">
        <v>63</v>
      </c>
      <c r="J69" s="51" t="s">
        <v>182</v>
      </c>
      <c r="K69" s="44" t="s">
        <v>168</v>
      </c>
      <c r="L69" s="50"/>
      <c r="M69" s="57" t="s">
        <v>158</v>
      </c>
    </row>
    <row r="70" spans="1:13" s="12" customFormat="1" ht="36" customHeight="1">
      <c r="A70" s="9">
        <v>59</v>
      </c>
      <c r="B70" s="25" t="s">
        <v>130</v>
      </c>
      <c r="C70" s="25" t="s">
        <v>136</v>
      </c>
      <c r="D70" s="24">
        <v>2</v>
      </c>
      <c r="E70" s="24" t="s">
        <v>68</v>
      </c>
      <c r="F70" s="24">
        <v>38</v>
      </c>
      <c r="G70" s="44" t="s">
        <v>177</v>
      </c>
      <c r="H70" s="53">
        <v>5</v>
      </c>
      <c r="I70" s="25" t="s">
        <v>63</v>
      </c>
      <c r="J70" s="55" t="s">
        <v>186</v>
      </c>
      <c r="K70" s="44" t="s">
        <v>177</v>
      </c>
      <c r="L70" s="50"/>
      <c r="M70" s="57" t="s">
        <v>158</v>
      </c>
    </row>
    <row r="71" spans="1:13" s="12" customFormat="1" ht="36" customHeight="1">
      <c r="A71" s="9">
        <v>60</v>
      </c>
      <c r="B71" s="25" t="s">
        <v>130</v>
      </c>
      <c r="C71" s="25" t="s">
        <v>137</v>
      </c>
      <c r="D71" s="24">
        <v>2</v>
      </c>
      <c r="E71" s="24" t="s">
        <v>68</v>
      </c>
      <c r="F71" s="24">
        <v>38</v>
      </c>
      <c r="G71" s="44" t="s">
        <v>177</v>
      </c>
      <c r="H71" s="53">
        <v>5</v>
      </c>
      <c r="I71" s="25" t="s">
        <v>63</v>
      </c>
      <c r="J71" s="55" t="s">
        <v>186</v>
      </c>
      <c r="K71" s="44" t="s">
        <v>177</v>
      </c>
      <c r="L71" s="50"/>
      <c r="M71" s="57" t="s">
        <v>158</v>
      </c>
    </row>
    <row r="72" spans="1:13" s="12" customFormat="1" ht="36" customHeight="1">
      <c r="A72" s="9">
        <v>61</v>
      </c>
      <c r="B72" s="25" t="s">
        <v>130</v>
      </c>
      <c r="C72" s="25" t="s">
        <v>139</v>
      </c>
      <c r="D72" s="24">
        <v>2</v>
      </c>
      <c r="E72" s="24" t="s">
        <v>68</v>
      </c>
      <c r="F72" s="24">
        <v>38</v>
      </c>
      <c r="G72" s="44" t="s">
        <v>177</v>
      </c>
      <c r="H72" s="53">
        <v>5</v>
      </c>
      <c r="I72" s="25" t="s">
        <v>63</v>
      </c>
      <c r="J72" s="54" t="s">
        <v>186</v>
      </c>
      <c r="K72" s="44" t="s">
        <v>177</v>
      </c>
      <c r="L72" s="50"/>
      <c r="M72" s="57" t="s">
        <v>158</v>
      </c>
    </row>
    <row r="73" spans="1:13" s="12" customFormat="1" ht="36" customHeight="1">
      <c r="A73" s="9">
        <v>62</v>
      </c>
      <c r="B73" s="25" t="s">
        <v>130</v>
      </c>
      <c r="C73" s="25" t="s">
        <v>138</v>
      </c>
      <c r="D73" s="24">
        <v>2</v>
      </c>
      <c r="E73" s="24" t="s">
        <v>68</v>
      </c>
      <c r="F73" s="24">
        <v>38</v>
      </c>
      <c r="G73" s="44" t="s">
        <v>180</v>
      </c>
      <c r="H73" s="53">
        <v>5</v>
      </c>
      <c r="I73" s="25" t="s">
        <v>63</v>
      </c>
      <c r="J73" s="44" t="s">
        <v>198</v>
      </c>
      <c r="K73" s="44" t="s">
        <v>180</v>
      </c>
      <c r="L73" s="50"/>
      <c r="M73" s="57" t="s">
        <v>158</v>
      </c>
    </row>
    <row r="74" spans="1:13" s="12" customFormat="1" ht="36" customHeight="1">
      <c r="A74" s="9">
        <v>63</v>
      </c>
      <c r="B74" s="25" t="s">
        <v>130</v>
      </c>
      <c r="C74" s="25" t="s">
        <v>135</v>
      </c>
      <c r="D74" s="24">
        <v>3</v>
      </c>
      <c r="E74" s="24" t="s">
        <v>68</v>
      </c>
      <c r="F74" s="24">
        <v>40</v>
      </c>
      <c r="G74" s="44" t="s">
        <v>180</v>
      </c>
      <c r="H74" s="53">
        <v>5</v>
      </c>
      <c r="I74" s="25" t="s">
        <v>63</v>
      </c>
      <c r="J74" s="51" t="s">
        <v>198</v>
      </c>
      <c r="K74" s="44" t="s">
        <v>180</v>
      </c>
      <c r="L74" s="50"/>
      <c r="M74" s="57" t="s">
        <v>158</v>
      </c>
    </row>
    <row r="75" spans="1:13" s="12" customFormat="1" ht="36" customHeight="1">
      <c r="A75" s="9">
        <v>64</v>
      </c>
      <c r="B75" s="25" t="s">
        <v>140</v>
      </c>
      <c r="C75" s="25" t="s">
        <v>141</v>
      </c>
      <c r="D75" s="24">
        <v>2</v>
      </c>
      <c r="E75" s="24" t="s">
        <v>68</v>
      </c>
      <c r="F75" s="24">
        <v>40</v>
      </c>
      <c r="G75" s="44" t="s">
        <v>181</v>
      </c>
      <c r="H75" s="53">
        <v>5</v>
      </c>
      <c r="I75" s="25" t="s">
        <v>63</v>
      </c>
      <c r="J75" s="49" t="s">
        <v>199</v>
      </c>
      <c r="K75" s="44" t="s">
        <v>181</v>
      </c>
      <c r="L75" s="50"/>
      <c r="M75" s="57" t="s">
        <v>158</v>
      </c>
    </row>
    <row r="76" spans="1:13" s="12" customFormat="1" ht="36" customHeight="1">
      <c r="A76" s="9">
        <v>65</v>
      </c>
      <c r="B76" s="25" t="s">
        <v>23</v>
      </c>
      <c r="C76" s="25" t="s">
        <v>142</v>
      </c>
      <c r="D76" s="24">
        <v>3</v>
      </c>
      <c r="E76" s="24" t="s">
        <v>68</v>
      </c>
      <c r="F76" s="24">
        <v>51</v>
      </c>
      <c r="G76" s="44" t="s">
        <v>181</v>
      </c>
      <c r="H76" s="53">
        <v>5</v>
      </c>
      <c r="I76" s="64" t="s">
        <v>57</v>
      </c>
      <c r="J76" s="49" t="s">
        <v>199</v>
      </c>
      <c r="K76" s="44" t="s">
        <v>181</v>
      </c>
      <c r="L76" s="50"/>
      <c r="M76" s="57" t="s">
        <v>154</v>
      </c>
    </row>
    <row r="77" spans="1:13" s="12" customFormat="1" ht="36" customHeight="1">
      <c r="A77" s="9">
        <v>66</v>
      </c>
      <c r="B77" s="25" t="s">
        <v>23</v>
      </c>
      <c r="C77" s="25" t="s">
        <v>143</v>
      </c>
      <c r="D77" s="24">
        <v>3</v>
      </c>
      <c r="E77" s="24" t="s">
        <v>68</v>
      </c>
      <c r="F77" s="24">
        <v>40</v>
      </c>
      <c r="G77" s="44" t="s">
        <v>181</v>
      </c>
      <c r="H77" s="53">
        <v>5</v>
      </c>
      <c r="I77" s="64" t="s">
        <v>59</v>
      </c>
      <c r="J77" s="52" t="s">
        <v>199</v>
      </c>
      <c r="K77" s="44" t="s">
        <v>181</v>
      </c>
      <c r="L77" s="50"/>
      <c r="M77" s="57" t="s">
        <v>155</v>
      </c>
    </row>
    <row r="78" spans="1:13" s="12" customFormat="1" ht="36" customHeight="1">
      <c r="A78" s="9">
        <v>67</v>
      </c>
      <c r="B78" s="25" t="s">
        <v>20</v>
      </c>
      <c r="C78" s="25" t="s">
        <v>104</v>
      </c>
      <c r="D78" s="24">
        <v>3</v>
      </c>
      <c r="E78" s="24" t="s">
        <v>67</v>
      </c>
      <c r="F78" s="24">
        <v>84</v>
      </c>
      <c r="G78" s="39" t="s">
        <v>184</v>
      </c>
      <c r="H78" s="24">
        <v>5</v>
      </c>
      <c r="I78" s="25" t="s">
        <v>175</v>
      </c>
      <c r="J78" s="44" t="s">
        <v>198</v>
      </c>
      <c r="K78" s="39" t="s">
        <v>180</v>
      </c>
      <c r="L78" s="50"/>
      <c r="M78" s="57" t="s">
        <v>174</v>
      </c>
    </row>
    <row r="79" spans="1:13" s="12" customFormat="1" ht="36" customHeight="1">
      <c r="A79" s="9">
        <v>68</v>
      </c>
      <c r="B79" s="25" t="s">
        <v>20</v>
      </c>
      <c r="C79" s="25" t="s">
        <v>105</v>
      </c>
      <c r="D79" s="24">
        <v>3</v>
      </c>
      <c r="E79" s="24" t="s">
        <v>67</v>
      </c>
      <c r="F79" s="24">
        <v>86</v>
      </c>
      <c r="G79" s="39" t="s">
        <v>184</v>
      </c>
      <c r="H79" s="24">
        <v>5</v>
      </c>
      <c r="I79" s="25" t="s">
        <v>185</v>
      </c>
      <c r="J79" s="44" t="s">
        <v>198</v>
      </c>
      <c r="K79" s="39" t="s">
        <v>180</v>
      </c>
      <c r="L79" s="50"/>
      <c r="M79" s="57" t="s">
        <v>174</v>
      </c>
    </row>
    <row r="80" spans="1:13" s="12" customFormat="1" ht="36" customHeight="1">
      <c r="A80" s="9">
        <v>69</v>
      </c>
      <c r="B80" s="25" t="s">
        <v>20</v>
      </c>
      <c r="C80" s="25" t="s">
        <v>126</v>
      </c>
      <c r="D80" s="24">
        <v>3</v>
      </c>
      <c r="E80" s="24" t="s">
        <v>68</v>
      </c>
      <c r="F80" s="24">
        <v>49</v>
      </c>
      <c r="G80" s="39" t="s">
        <v>186</v>
      </c>
      <c r="H80" s="53">
        <v>5</v>
      </c>
      <c r="I80" s="64" t="s">
        <v>62</v>
      </c>
      <c r="J80" s="52" t="s">
        <v>201</v>
      </c>
      <c r="K80" s="39" t="s">
        <v>186</v>
      </c>
      <c r="L80" s="50"/>
      <c r="M80" s="57" t="s">
        <v>154</v>
      </c>
    </row>
    <row r="81" spans="1:13" s="12" customFormat="1" ht="36" customHeight="1">
      <c r="A81" s="9">
        <v>70</v>
      </c>
      <c r="B81" s="25" t="s">
        <v>16</v>
      </c>
      <c r="C81" s="25" t="s">
        <v>88</v>
      </c>
      <c r="D81" s="24">
        <v>2</v>
      </c>
      <c r="E81" s="24" t="s">
        <v>46</v>
      </c>
      <c r="F81" s="24">
        <v>24</v>
      </c>
      <c r="G81" s="39" t="s">
        <v>166</v>
      </c>
      <c r="H81" s="24">
        <v>5</v>
      </c>
      <c r="I81" s="25" t="s">
        <v>54</v>
      </c>
      <c r="J81" s="54" t="s">
        <v>180</v>
      </c>
      <c r="K81" s="39" t="s">
        <v>166</v>
      </c>
      <c r="L81" s="50"/>
      <c r="M81" s="57" t="s">
        <v>149</v>
      </c>
    </row>
    <row r="82" spans="1:13" s="12" customFormat="1" ht="36" customHeight="1">
      <c r="A82" s="9">
        <v>71</v>
      </c>
      <c r="B82" s="72" t="s">
        <v>16</v>
      </c>
      <c r="C82" s="72" t="s">
        <v>117</v>
      </c>
      <c r="D82" s="74">
        <v>3</v>
      </c>
      <c r="E82" s="24" t="s">
        <v>67</v>
      </c>
      <c r="F82" s="24">
        <v>33</v>
      </c>
      <c r="G82" s="39" t="s">
        <v>173</v>
      </c>
      <c r="H82" s="24">
        <v>5</v>
      </c>
      <c r="I82" s="25" t="s">
        <v>58</v>
      </c>
      <c r="J82" s="44" t="s">
        <v>196</v>
      </c>
      <c r="K82" s="39" t="s">
        <v>173</v>
      </c>
      <c r="L82" s="50"/>
      <c r="M82" s="57" t="s">
        <v>153</v>
      </c>
    </row>
    <row r="83" spans="1:13" s="12" customFormat="1" ht="36" customHeight="1">
      <c r="A83" s="9">
        <v>72</v>
      </c>
      <c r="B83" s="25" t="s">
        <v>45</v>
      </c>
      <c r="C83" s="25" t="s">
        <v>97</v>
      </c>
      <c r="D83" s="24">
        <v>2</v>
      </c>
      <c r="E83" s="24" t="s">
        <v>67</v>
      </c>
      <c r="F83" s="24">
        <v>25</v>
      </c>
      <c r="G83" s="39" t="s">
        <v>170</v>
      </c>
      <c r="H83" s="53">
        <v>5</v>
      </c>
      <c r="I83" s="64" t="s">
        <v>41</v>
      </c>
      <c r="J83" s="44" t="s">
        <v>176</v>
      </c>
      <c r="K83" s="39" t="s">
        <v>170</v>
      </c>
      <c r="L83" s="50"/>
      <c r="M83" s="57" t="s">
        <v>151</v>
      </c>
    </row>
    <row r="84" ht="9.75" customHeight="1"/>
    <row r="85" spans="2:9" ht="19.5" customHeight="1">
      <c r="B85" s="21"/>
      <c r="I85" s="21" t="s">
        <v>189</v>
      </c>
    </row>
    <row r="86" spans="2:9" ht="19.5" customHeight="1">
      <c r="B86" s="22"/>
      <c r="I86" s="22" t="s">
        <v>31</v>
      </c>
    </row>
    <row r="87" spans="2:9" ht="19.5" customHeight="1">
      <c r="B87" s="22" t="s">
        <v>42</v>
      </c>
      <c r="I87" s="22" t="s">
        <v>32</v>
      </c>
    </row>
    <row r="88" spans="2:9" ht="19.5" customHeight="1">
      <c r="B88" s="22"/>
      <c r="I88" s="22"/>
    </row>
    <row r="89" spans="2:9" ht="19.5" customHeight="1">
      <c r="B89" s="22"/>
      <c r="I89" s="22"/>
    </row>
    <row r="90" spans="2:9" ht="19.5" customHeight="1">
      <c r="B90" s="15"/>
      <c r="I90" s="15"/>
    </row>
    <row r="91" spans="2:9" ht="19.5" customHeight="1">
      <c r="B91" s="15"/>
      <c r="I91" s="15"/>
    </row>
    <row r="92" spans="2:9" ht="19.5" customHeight="1">
      <c r="B92" s="22" t="s">
        <v>43</v>
      </c>
      <c r="I92" s="22" t="s">
        <v>39</v>
      </c>
    </row>
    <row r="93" ht="12.75" customHeight="1">
      <c r="B93" s="5"/>
    </row>
    <row r="94" ht="12.75" customHeight="1">
      <c r="B94" s="5"/>
    </row>
    <row r="110" ht="10.5" customHeight="1"/>
    <row r="111" ht="15" customHeight="1"/>
    <row r="112" ht="1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</sheetData>
  <sheetProtection/>
  <autoFilter ref="A11:M83"/>
  <mergeCells count="2">
    <mergeCell ref="B5:K5"/>
    <mergeCell ref="B4:K4"/>
  </mergeCells>
  <printOptions/>
  <pageMargins left="0.5511811023622047" right="0" top="0.5118110236220472" bottom="0.5118110236220472" header="0.2362204724409449" footer="0.2362204724409449"/>
  <pageSetup fitToHeight="0" fitToWidth="1" horizontalDpi="300" verticalDpi="300" orientation="landscape" paperSize="9" scale="80"/>
  <headerFooter alignWithMargins="0">
    <oddFooter>&amp;CLỊCH THI HẾT HỌC PHẦN HỌC KỲ 1 NĂM HỌC 2018-2019 (HỆ VB2CQ CÁC KHÓA 29A, 29B, 30A)&amp;RTrang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workbookViewId="0" topLeftCell="A1">
      <pane xSplit="2" ySplit="2" topLeftCell="D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5" sqref="K25"/>
    </sheetView>
  </sheetViews>
  <sheetFormatPr defaultColWidth="20.7109375" defaultRowHeight="30" customHeight="1"/>
  <cols>
    <col min="1" max="1" width="8.7109375" style="23" customWidth="1"/>
    <col min="2" max="2" width="17.7109375" style="23" customWidth="1"/>
    <col min="3" max="16384" width="20.7109375" style="23" customWidth="1"/>
  </cols>
  <sheetData>
    <row r="1" spans="1:16" ht="39.75" customHeight="1">
      <c r="A1" s="76" t="s">
        <v>44</v>
      </c>
      <c r="B1" s="77"/>
      <c r="C1" s="29" t="s">
        <v>11</v>
      </c>
      <c r="D1" s="40" t="s">
        <v>17</v>
      </c>
      <c r="E1" s="28" t="s">
        <v>46</v>
      </c>
      <c r="F1" s="60" t="s">
        <v>67</v>
      </c>
      <c r="G1" s="62" t="s">
        <v>68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60" customHeight="1">
      <c r="A2" s="36" t="s">
        <v>47</v>
      </c>
      <c r="B2" s="38" t="s">
        <v>50</v>
      </c>
      <c r="C2" s="30" t="s">
        <v>55</v>
      </c>
      <c r="D2" s="30" t="s">
        <v>51</v>
      </c>
      <c r="E2" s="30" t="s">
        <v>52</v>
      </c>
      <c r="F2" s="30" t="s">
        <v>53</v>
      </c>
      <c r="G2" s="30" t="s">
        <v>54</v>
      </c>
      <c r="H2" s="30" t="s">
        <v>41</v>
      </c>
      <c r="I2" s="30" t="s">
        <v>58</v>
      </c>
      <c r="J2" s="30" t="s">
        <v>61</v>
      </c>
      <c r="K2" s="30" t="s">
        <v>40</v>
      </c>
      <c r="L2" s="30" t="s">
        <v>178</v>
      </c>
      <c r="M2" s="30" t="s">
        <v>179</v>
      </c>
      <c r="N2" s="30" t="s">
        <v>192</v>
      </c>
      <c r="O2" s="30"/>
      <c r="P2" s="30"/>
    </row>
    <row r="3" spans="1:16" ht="60" customHeight="1">
      <c r="A3" s="33">
        <v>2</v>
      </c>
      <c r="B3" s="34">
        <v>43437</v>
      </c>
      <c r="C3" s="29" t="s">
        <v>71</v>
      </c>
      <c r="D3" s="59" t="s">
        <v>86</v>
      </c>
      <c r="E3" s="58" t="s">
        <v>86</v>
      </c>
      <c r="F3" s="58" t="s">
        <v>74</v>
      </c>
      <c r="G3" s="58" t="s">
        <v>74</v>
      </c>
      <c r="H3" s="26"/>
      <c r="I3" s="26"/>
      <c r="J3" s="59" t="s">
        <v>89</v>
      </c>
      <c r="K3" s="26"/>
      <c r="L3" s="26"/>
      <c r="M3" s="26"/>
      <c r="N3" s="26"/>
      <c r="O3" s="26"/>
      <c r="P3" s="26"/>
    </row>
    <row r="4" spans="1:16" ht="60" customHeight="1">
      <c r="A4" s="33">
        <f>A3+1</f>
        <v>3</v>
      </c>
      <c r="B4" s="34">
        <f>B3+1</f>
        <v>43438</v>
      </c>
      <c r="C4" s="26"/>
      <c r="D4" s="68" t="s">
        <v>84</v>
      </c>
      <c r="E4" s="68" t="s">
        <v>84</v>
      </c>
      <c r="F4" s="26"/>
      <c r="G4" s="40" t="s">
        <v>76</v>
      </c>
      <c r="H4" s="61" t="s">
        <v>106</v>
      </c>
      <c r="I4" s="26"/>
      <c r="J4" s="26"/>
      <c r="K4" s="26"/>
      <c r="L4" s="26"/>
      <c r="M4" s="26"/>
      <c r="N4" s="26"/>
      <c r="O4" s="26"/>
      <c r="P4" s="26"/>
    </row>
    <row r="5" spans="1:16" ht="60" customHeight="1">
      <c r="A5" s="33">
        <f aca="true" t="shared" si="0" ref="A5:B20">A4+1</f>
        <v>4</v>
      </c>
      <c r="B5" s="34">
        <f t="shared" si="0"/>
        <v>43439</v>
      </c>
      <c r="C5" s="58" t="s">
        <v>73</v>
      </c>
      <c r="D5" s="26"/>
      <c r="E5" s="26"/>
      <c r="F5" s="58" t="s">
        <v>72</v>
      </c>
      <c r="G5" s="58" t="s">
        <v>72</v>
      </c>
      <c r="H5" s="26"/>
      <c r="I5" s="26"/>
      <c r="J5" s="59" t="s">
        <v>90</v>
      </c>
      <c r="K5" s="59" t="s">
        <v>90</v>
      </c>
      <c r="L5" s="26"/>
      <c r="M5" s="26"/>
      <c r="N5" s="26"/>
      <c r="O5" s="26"/>
      <c r="P5" s="26"/>
    </row>
    <row r="6" spans="1:16" ht="60" customHeight="1">
      <c r="A6" s="33">
        <f t="shared" si="0"/>
        <v>5</v>
      </c>
      <c r="B6" s="34">
        <f t="shared" si="0"/>
        <v>43440</v>
      </c>
      <c r="C6" s="26"/>
      <c r="D6" s="58" t="s">
        <v>75</v>
      </c>
      <c r="E6" s="59" t="s">
        <v>95</v>
      </c>
      <c r="F6" s="26"/>
      <c r="G6" s="26"/>
      <c r="H6" s="61" t="s">
        <v>109</v>
      </c>
      <c r="I6" s="26"/>
      <c r="J6" s="26"/>
      <c r="K6" s="26"/>
      <c r="L6" s="26"/>
      <c r="M6" s="26"/>
      <c r="N6" s="26"/>
      <c r="O6" s="26"/>
      <c r="P6" s="26"/>
    </row>
    <row r="7" spans="1:16" ht="60" customHeight="1">
      <c r="A7" s="33">
        <f t="shared" si="0"/>
        <v>6</v>
      </c>
      <c r="B7" s="34">
        <f t="shared" si="0"/>
        <v>43441</v>
      </c>
      <c r="C7" s="58" t="s">
        <v>79</v>
      </c>
      <c r="D7" s="58" t="s">
        <v>79</v>
      </c>
      <c r="E7" s="61" t="s">
        <v>98</v>
      </c>
      <c r="F7" s="58" t="s">
        <v>98</v>
      </c>
      <c r="G7" s="26"/>
      <c r="H7" s="26"/>
      <c r="I7" s="26"/>
      <c r="J7" s="59" t="s">
        <v>91</v>
      </c>
      <c r="K7" s="59" t="s">
        <v>91</v>
      </c>
      <c r="L7" s="26"/>
      <c r="M7" s="26"/>
      <c r="N7" s="26"/>
      <c r="O7" s="26"/>
      <c r="P7" s="26"/>
    </row>
    <row r="8" spans="1:16" ht="60" customHeight="1">
      <c r="A8" s="33">
        <f t="shared" si="0"/>
        <v>7</v>
      </c>
      <c r="B8" s="34">
        <f t="shared" si="0"/>
        <v>43442</v>
      </c>
      <c r="C8" s="28" t="s">
        <v>80</v>
      </c>
      <c r="D8" s="28" t="s">
        <v>80</v>
      </c>
      <c r="E8" s="28" t="s">
        <v>81</v>
      </c>
      <c r="F8" s="59" t="s">
        <v>85</v>
      </c>
      <c r="G8" s="59" t="s">
        <v>85</v>
      </c>
      <c r="H8" s="61" t="s">
        <v>112</v>
      </c>
      <c r="I8" s="26"/>
      <c r="J8" s="26"/>
      <c r="K8" s="26"/>
      <c r="L8" s="26"/>
      <c r="M8" s="26"/>
      <c r="N8" s="26"/>
      <c r="O8" s="26"/>
      <c r="P8" s="26"/>
    </row>
    <row r="9" spans="1:16" ht="60" customHeight="1">
      <c r="A9" s="37" t="s">
        <v>48</v>
      </c>
      <c r="B9" s="35">
        <f t="shared" si="0"/>
        <v>43443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60" customHeight="1">
      <c r="A10" s="33" t="s">
        <v>49</v>
      </c>
      <c r="B10" s="34">
        <f t="shared" si="0"/>
        <v>43444</v>
      </c>
      <c r="C10" s="26"/>
      <c r="D10" s="28" t="s">
        <v>78</v>
      </c>
      <c r="E10" s="28" t="s">
        <v>78</v>
      </c>
      <c r="F10" s="26"/>
      <c r="G10" s="59" t="s">
        <v>87</v>
      </c>
      <c r="H10" s="26"/>
      <c r="I10" s="26"/>
      <c r="J10" s="59" t="s">
        <v>92</v>
      </c>
      <c r="K10" s="69" t="s">
        <v>203</v>
      </c>
      <c r="L10" s="26"/>
      <c r="M10" s="26"/>
      <c r="N10" s="26"/>
      <c r="O10" s="26"/>
      <c r="P10" s="26"/>
    </row>
    <row r="11" spans="1:16" ht="60" customHeight="1">
      <c r="A11" s="33">
        <f t="shared" si="0"/>
        <v>3</v>
      </c>
      <c r="B11" s="34">
        <f t="shared" si="0"/>
        <v>43445</v>
      </c>
      <c r="C11" s="61" t="s">
        <v>99</v>
      </c>
      <c r="D11" s="61" t="s">
        <v>99</v>
      </c>
      <c r="E11" s="61" t="s">
        <v>100</v>
      </c>
      <c r="F11" s="61" t="s">
        <v>100</v>
      </c>
      <c r="G11" s="26"/>
      <c r="H11" s="61" t="s">
        <v>97</v>
      </c>
      <c r="I11" s="61" t="s">
        <v>113</v>
      </c>
      <c r="J11" s="26"/>
      <c r="K11" s="26"/>
      <c r="L11" s="26"/>
      <c r="M11" s="26"/>
      <c r="N11" s="26"/>
      <c r="O11" s="26"/>
      <c r="P11" s="26"/>
    </row>
    <row r="12" spans="1:16" ht="60" customHeight="1">
      <c r="A12" s="33">
        <f t="shared" si="0"/>
        <v>4</v>
      </c>
      <c r="B12" s="34">
        <f t="shared" si="0"/>
        <v>43446</v>
      </c>
      <c r="C12" s="26"/>
      <c r="D12" s="28" t="s">
        <v>83</v>
      </c>
      <c r="E12" s="28" t="s">
        <v>83</v>
      </c>
      <c r="F12" s="26"/>
      <c r="G12" s="59" t="s">
        <v>88</v>
      </c>
      <c r="H12" s="26"/>
      <c r="I12" s="26"/>
      <c r="J12" s="59" t="s">
        <v>93</v>
      </c>
      <c r="K12" s="26"/>
      <c r="L12" s="26"/>
      <c r="M12" s="26"/>
      <c r="N12" s="26"/>
      <c r="O12" s="26"/>
      <c r="P12" s="26"/>
    </row>
    <row r="13" spans="1:16" ht="60" customHeight="1">
      <c r="A13" s="33">
        <f t="shared" si="0"/>
        <v>5</v>
      </c>
      <c r="B13" s="34">
        <f t="shared" si="0"/>
        <v>43447</v>
      </c>
      <c r="C13" s="26"/>
      <c r="D13" s="61" t="s">
        <v>101</v>
      </c>
      <c r="E13" s="61" t="s">
        <v>101</v>
      </c>
      <c r="F13" s="61" t="s">
        <v>101</v>
      </c>
      <c r="G13" s="26"/>
      <c r="H13" s="61" t="s">
        <v>107</v>
      </c>
      <c r="J13" s="26"/>
      <c r="K13" s="26"/>
      <c r="L13" s="26"/>
      <c r="M13" s="26"/>
      <c r="N13" s="26"/>
      <c r="O13" s="26"/>
      <c r="P13" s="26"/>
    </row>
    <row r="14" spans="1:16" ht="60" customHeight="1">
      <c r="A14" s="33">
        <f t="shared" si="0"/>
        <v>6</v>
      </c>
      <c r="B14" s="34">
        <f t="shared" si="0"/>
        <v>43448</v>
      </c>
      <c r="C14" s="26"/>
      <c r="D14" s="28" t="s">
        <v>82</v>
      </c>
      <c r="E14" s="28" t="s">
        <v>82</v>
      </c>
      <c r="F14" s="26"/>
      <c r="G14" s="59" t="s">
        <v>94</v>
      </c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60" customHeight="1">
      <c r="A15" s="33">
        <f t="shared" si="0"/>
        <v>7</v>
      </c>
      <c r="B15" s="34">
        <f t="shared" si="0"/>
        <v>43449</v>
      </c>
      <c r="C15" s="26"/>
      <c r="D15" s="61" t="s">
        <v>102</v>
      </c>
      <c r="E15" s="61" t="s">
        <v>102</v>
      </c>
      <c r="F15" s="61" t="s">
        <v>102</v>
      </c>
      <c r="G15" s="26"/>
      <c r="H15" s="61" t="s">
        <v>111</v>
      </c>
      <c r="I15" s="61" t="s">
        <v>115</v>
      </c>
      <c r="J15" s="26"/>
      <c r="K15" s="26"/>
      <c r="L15" s="26"/>
      <c r="M15" s="26"/>
      <c r="N15" s="26"/>
      <c r="O15" s="26"/>
      <c r="P15" s="26"/>
    </row>
    <row r="16" spans="1:16" ht="60" customHeight="1">
      <c r="A16" s="37" t="s">
        <v>48</v>
      </c>
      <c r="B16" s="35">
        <f t="shared" si="0"/>
        <v>43450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60" customHeight="1">
      <c r="A17" s="33" t="s">
        <v>49</v>
      </c>
      <c r="B17" s="34">
        <f t="shared" si="0"/>
        <v>43451</v>
      </c>
      <c r="C17" s="26"/>
      <c r="D17" s="63" t="s">
        <v>132</v>
      </c>
      <c r="E17" s="63" t="s">
        <v>132</v>
      </c>
      <c r="F17" s="26"/>
      <c r="G17" s="59" t="s">
        <v>96</v>
      </c>
      <c r="H17" s="63" t="s">
        <v>131</v>
      </c>
      <c r="I17" s="63" t="s">
        <v>131</v>
      </c>
      <c r="J17" s="26"/>
      <c r="K17" s="26"/>
      <c r="L17" s="63" t="s">
        <v>118</v>
      </c>
      <c r="M17" s="63" t="s">
        <v>122</v>
      </c>
      <c r="N17" s="63" t="s">
        <v>120</v>
      </c>
      <c r="O17" s="26"/>
      <c r="P17" s="26"/>
    </row>
    <row r="18" spans="1:16" ht="60" customHeight="1">
      <c r="A18" s="33">
        <f t="shared" si="0"/>
        <v>3</v>
      </c>
      <c r="B18" s="34">
        <f t="shared" si="0"/>
        <v>43452</v>
      </c>
      <c r="C18" s="26"/>
      <c r="D18" s="61" t="s">
        <v>116</v>
      </c>
      <c r="E18" s="61" t="s">
        <v>116</v>
      </c>
      <c r="F18" s="26"/>
      <c r="G18" s="26"/>
      <c r="H18" s="61" t="s">
        <v>110</v>
      </c>
      <c r="I18" s="61" t="s">
        <v>117</v>
      </c>
      <c r="J18" s="26"/>
      <c r="K18" s="26"/>
      <c r="L18" s="26"/>
      <c r="M18" s="26"/>
      <c r="N18" s="26"/>
      <c r="O18" s="26"/>
      <c r="P18" s="26"/>
    </row>
    <row r="19" spans="1:16" ht="60" customHeight="1">
      <c r="A19" s="33">
        <f t="shared" si="0"/>
        <v>4</v>
      </c>
      <c r="B19" s="34">
        <f t="shared" si="0"/>
        <v>43453</v>
      </c>
      <c r="C19" s="63" t="s">
        <v>127</v>
      </c>
      <c r="D19" s="63" t="s">
        <v>127</v>
      </c>
      <c r="E19" s="63" t="s">
        <v>129</v>
      </c>
      <c r="F19" s="63" t="s">
        <v>128</v>
      </c>
      <c r="G19" s="26"/>
      <c r="H19" s="63" t="s">
        <v>136</v>
      </c>
      <c r="I19" s="63" t="s">
        <v>137</v>
      </c>
      <c r="J19" s="63" t="s">
        <v>139</v>
      </c>
      <c r="K19" s="26"/>
      <c r="L19" s="63" t="s">
        <v>119</v>
      </c>
      <c r="M19" s="63" t="s">
        <v>123</v>
      </c>
      <c r="N19" s="63" t="s">
        <v>121</v>
      </c>
      <c r="O19" s="26"/>
      <c r="P19" s="26"/>
    </row>
    <row r="20" spans="1:16" ht="60" customHeight="1">
      <c r="A20" s="33">
        <f t="shared" si="0"/>
        <v>5</v>
      </c>
      <c r="B20" s="34">
        <f t="shared" si="0"/>
        <v>43454</v>
      </c>
      <c r="C20" s="26"/>
      <c r="D20" s="61" t="s">
        <v>103</v>
      </c>
      <c r="E20" s="61" t="s">
        <v>103</v>
      </c>
      <c r="F20" s="26"/>
      <c r="G20" s="26"/>
      <c r="H20" s="26"/>
      <c r="I20" s="26"/>
      <c r="J20" s="26"/>
      <c r="K20" s="26"/>
      <c r="L20" s="25"/>
      <c r="M20" s="25"/>
      <c r="N20" s="25"/>
      <c r="O20" s="25"/>
      <c r="P20" s="25"/>
    </row>
    <row r="21" spans="1:16" ht="60" customHeight="1">
      <c r="A21" s="33">
        <f aca="true" t="shared" si="1" ref="A21:B36">A20+1</f>
        <v>6</v>
      </c>
      <c r="B21" s="34">
        <f t="shared" si="1"/>
        <v>43455</v>
      </c>
      <c r="C21" s="63" t="s">
        <v>124</v>
      </c>
      <c r="D21" s="63" t="s">
        <v>124</v>
      </c>
      <c r="E21" s="63" t="s">
        <v>125</v>
      </c>
      <c r="F21" s="63" t="s">
        <v>125</v>
      </c>
      <c r="G21" s="26"/>
      <c r="H21" s="63" t="s">
        <v>135</v>
      </c>
      <c r="I21" s="63" t="s">
        <v>135</v>
      </c>
      <c r="J21" s="26"/>
      <c r="K21" s="26"/>
      <c r="L21" s="26"/>
      <c r="M21" s="26"/>
      <c r="N21" s="26"/>
      <c r="O21" s="26"/>
      <c r="P21" s="26"/>
    </row>
    <row r="22" spans="1:16" ht="60" customHeight="1">
      <c r="A22" s="33">
        <f t="shared" si="1"/>
        <v>7</v>
      </c>
      <c r="B22" s="34">
        <f t="shared" si="1"/>
        <v>43456</v>
      </c>
      <c r="C22" s="26"/>
      <c r="D22" s="61" t="s">
        <v>104</v>
      </c>
      <c r="E22" s="61" t="s">
        <v>104</v>
      </c>
      <c r="F22" s="61" t="s">
        <v>104</v>
      </c>
      <c r="G22" s="26"/>
      <c r="H22" s="61" t="s">
        <v>105</v>
      </c>
      <c r="I22" s="61" t="s">
        <v>105</v>
      </c>
      <c r="J22" s="61" t="s">
        <v>105</v>
      </c>
      <c r="K22" s="26"/>
      <c r="L22" s="26"/>
      <c r="M22" s="26"/>
      <c r="N22" s="26"/>
      <c r="O22" s="26"/>
      <c r="P22" s="26"/>
    </row>
    <row r="23" spans="1:16" ht="60" customHeight="1">
      <c r="A23" s="37" t="s">
        <v>48</v>
      </c>
      <c r="B23" s="35">
        <f t="shared" si="1"/>
        <v>43457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60" customHeight="1">
      <c r="A24" s="33" t="s">
        <v>49</v>
      </c>
      <c r="B24" s="34">
        <f t="shared" si="1"/>
        <v>43458</v>
      </c>
      <c r="C24" s="63" t="s">
        <v>142</v>
      </c>
      <c r="D24" s="63" t="s">
        <v>142</v>
      </c>
      <c r="E24" s="63" t="s">
        <v>143</v>
      </c>
      <c r="F24" s="63" t="s">
        <v>143</v>
      </c>
      <c r="G24" s="26"/>
      <c r="H24" s="63" t="s">
        <v>141</v>
      </c>
      <c r="I24" s="63" t="s">
        <v>141</v>
      </c>
      <c r="J24" s="26"/>
      <c r="K24" s="26"/>
      <c r="L24" s="26"/>
      <c r="M24" s="26"/>
      <c r="N24" s="26"/>
      <c r="O24" s="26"/>
      <c r="P24" s="26"/>
    </row>
    <row r="25" spans="1:16" ht="60" customHeight="1">
      <c r="A25" s="33">
        <f t="shared" si="1"/>
        <v>3</v>
      </c>
      <c r="B25" s="34">
        <f t="shared" si="1"/>
        <v>43459</v>
      </c>
      <c r="C25" s="26"/>
      <c r="D25" s="26"/>
      <c r="E25" s="26"/>
      <c r="F25" s="26"/>
      <c r="G25" s="26"/>
      <c r="H25" s="26"/>
      <c r="I25" s="26"/>
      <c r="J25" s="26"/>
      <c r="K25" s="61" t="s">
        <v>114</v>
      </c>
      <c r="L25" s="26"/>
      <c r="M25" s="26"/>
      <c r="N25" s="26"/>
      <c r="O25" s="26"/>
      <c r="P25" s="26"/>
    </row>
    <row r="26" spans="1:16" ht="60" customHeight="1">
      <c r="A26" s="33">
        <f t="shared" si="1"/>
        <v>4</v>
      </c>
      <c r="B26" s="34">
        <f t="shared" si="1"/>
        <v>43460</v>
      </c>
      <c r="C26" s="63" t="s">
        <v>108</v>
      </c>
      <c r="D26" s="63" t="s">
        <v>108</v>
      </c>
      <c r="E26" s="63" t="s">
        <v>134</v>
      </c>
      <c r="F26" s="63" t="s">
        <v>133</v>
      </c>
      <c r="G26" s="63" t="s">
        <v>108</v>
      </c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60" customHeight="1">
      <c r="A27" s="33">
        <f t="shared" si="1"/>
        <v>5</v>
      </c>
      <c r="B27" s="34">
        <f t="shared" si="1"/>
        <v>43461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60" customHeight="1">
      <c r="A28" s="33">
        <f t="shared" si="1"/>
        <v>6</v>
      </c>
      <c r="B28" s="34">
        <f t="shared" si="1"/>
        <v>43462</v>
      </c>
      <c r="C28" s="26"/>
      <c r="D28" s="63" t="s">
        <v>126</v>
      </c>
      <c r="E28" s="63" t="s">
        <v>126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60" customHeight="1">
      <c r="A29" s="33">
        <f t="shared" si="1"/>
        <v>7</v>
      </c>
      <c r="B29" s="34">
        <f t="shared" si="1"/>
        <v>43463</v>
      </c>
      <c r="C29" s="26"/>
      <c r="D29" s="26"/>
      <c r="E29" s="26"/>
      <c r="F29" s="26"/>
      <c r="G29" s="26"/>
      <c r="H29" s="26"/>
      <c r="I29" s="26"/>
      <c r="J29" s="26"/>
      <c r="K29" s="26"/>
      <c r="L29" s="63" t="s">
        <v>118</v>
      </c>
      <c r="M29" s="63" t="s">
        <v>122</v>
      </c>
      <c r="N29" s="63" t="s">
        <v>120</v>
      </c>
      <c r="O29" s="26"/>
      <c r="P29" s="26"/>
    </row>
    <row r="30" spans="1:16" ht="60" customHeight="1">
      <c r="A30" s="37" t="s">
        <v>48</v>
      </c>
      <c r="B30" s="35">
        <f t="shared" si="1"/>
        <v>43464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60" customHeight="1">
      <c r="A31" s="33" t="s">
        <v>49</v>
      </c>
      <c r="B31" s="34">
        <f t="shared" si="1"/>
        <v>43465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60" customHeight="1">
      <c r="A32" s="33">
        <f t="shared" si="1"/>
        <v>3</v>
      </c>
      <c r="B32" s="34">
        <f t="shared" si="1"/>
        <v>43466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60" customHeight="1">
      <c r="A33" s="33">
        <f t="shared" si="1"/>
        <v>4</v>
      </c>
      <c r="B33" s="34">
        <f t="shared" si="1"/>
        <v>43467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60" customHeight="1">
      <c r="A34" s="33">
        <f t="shared" si="1"/>
        <v>5</v>
      </c>
      <c r="B34" s="34">
        <f t="shared" si="1"/>
        <v>43468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60" customHeight="1">
      <c r="A35" s="33">
        <f t="shared" si="1"/>
        <v>6</v>
      </c>
      <c r="B35" s="34">
        <f t="shared" si="1"/>
        <v>43469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60" customHeight="1">
      <c r="A36" s="33">
        <f t="shared" si="1"/>
        <v>7</v>
      </c>
      <c r="B36" s="34">
        <f t="shared" si="1"/>
        <v>43470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60" customHeight="1">
      <c r="A37" s="37" t="s">
        <v>48</v>
      </c>
      <c r="B37" s="35">
        <f aca="true" t="shared" si="2" ref="A37:B43">B36+1</f>
        <v>43471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60" customHeight="1">
      <c r="A38" s="33" t="s">
        <v>49</v>
      </c>
      <c r="B38" s="34">
        <f t="shared" si="2"/>
        <v>43472</v>
      </c>
      <c r="C38" s="25"/>
      <c r="D38" s="25"/>
      <c r="E38" s="25"/>
      <c r="F38" s="25"/>
      <c r="G38" s="25"/>
      <c r="H38" s="25"/>
      <c r="I38" s="25"/>
      <c r="J38" s="26"/>
      <c r="K38" s="25"/>
      <c r="L38" s="26"/>
      <c r="M38" s="26"/>
      <c r="N38" s="26"/>
      <c r="O38" s="26"/>
      <c r="P38" s="26"/>
    </row>
    <row r="39" spans="1:16" ht="60" customHeight="1">
      <c r="A39" s="33">
        <f t="shared" si="2"/>
        <v>3</v>
      </c>
      <c r="B39" s="34">
        <f t="shared" si="2"/>
        <v>43473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60" customHeight="1">
      <c r="A40" s="33">
        <f t="shared" si="2"/>
        <v>4</v>
      </c>
      <c r="B40" s="34">
        <f t="shared" si="2"/>
        <v>43474</v>
      </c>
      <c r="C40" s="25"/>
      <c r="D40" s="25"/>
      <c r="E40" s="25"/>
      <c r="F40" s="25"/>
      <c r="G40" s="26"/>
      <c r="H40" s="26"/>
      <c r="I40" s="26"/>
      <c r="J40" s="26"/>
      <c r="K40" s="25"/>
      <c r="L40" s="26"/>
      <c r="M40" s="26"/>
      <c r="N40" s="26"/>
      <c r="O40" s="26"/>
      <c r="P40" s="26"/>
    </row>
    <row r="41" spans="1:16" ht="60" customHeight="1">
      <c r="A41" s="33">
        <f t="shared" si="2"/>
        <v>5</v>
      </c>
      <c r="B41" s="34">
        <f t="shared" si="2"/>
        <v>43475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60" customHeight="1">
      <c r="A42" s="33">
        <f t="shared" si="2"/>
        <v>6</v>
      </c>
      <c r="B42" s="34">
        <f t="shared" si="2"/>
        <v>43476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60" customHeight="1">
      <c r="A43" s="33">
        <f t="shared" si="2"/>
        <v>7</v>
      </c>
      <c r="B43" s="34">
        <f t="shared" si="2"/>
        <v>43477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LinhYul</cp:lastModifiedBy>
  <cp:lastPrinted>2018-10-30T02:29:21Z</cp:lastPrinted>
  <dcterms:created xsi:type="dcterms:W3CDTF">2017-12-05T07:13:07Z</dcterms:created>
  <dcterms:modified xsi:type="dcterms:W3CDTF">2018-12-05T09:22:20Z</dcterms:modified>
  <cp:category/>
  <cp:version/>
  <cp:contentType/>
  <cp:contentStatus/>
</cp:coreProperties>
</file>