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e\Desktop\"/>
    </mc:Choice>
  </mc:AlternateContent>
  <xr:revisionPtr revIDLastSave="0" documentId="8_{B354DA59-CAC6-46F7-9C78-882A9CB7D9AB}" xr6:coauthVersionLast="31" xr6:coauthVersionMax="31" xr10:uidLastSave="{00000000-0000-0000-0000-000000000000}"/>
  <bookViews>
    <workbookView xWindow="0" yWindow="0" windowWidth="19200" windowHeight="10512"/>
  </bookViews>
  <sheets>
    <sheet name="KQ (2)" sheetId="1" r:id="rId1"/>
  </sheets>
  <definedNames>
    <definedName name="_xlnm._FilterDatabase" localSheetId="0" hidden="1">'KQ (2)'!$A$7:$J$30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K8" i="1"/>
</calcChain>
</file>

<file path=xl/sharedStrings.xml><?xml version="1.0" encoding="utf-8"?>
<sst xmlns="http://schemas.openxmlformats.org/spreadsheetml/2006/main" count="108" uniqueCount="82">
  <si>
    <t>TRƯỜNG ĐH KINH TẾ QUỐC DÂN</t>
  </si>
  <si>
    <t>HĐTS HỆ LIÊN THÔNG CHÍNH QUY NĂM 2018</t>
  </si>
  <si>
    <t>DANH SÁCH TRÚNG TUYỂN HỆ LIÊN THÔNG K19A - CHÍNH QUY</t>
  </si>
  <si>
    <t>STT</t>
  </si>
  <si>
    <t>SBD</t>
  </si>
  <si>
    <t>Mã hồ sơ</t>
  </si>
  <si>
    <t>Mã sinh viên</t>
  </si>
  <si>
    <t xml:space="preserve">Họ </t>
  </si>
  <si>
    <t>tên</t>
  </si>
  <si>
    <t>Ngày sinh</t>
  </si>
  <si>
    <t>Môn 1</t>
  </si>
  <si>
    <t>Môn 2</t>
  </si>
  <si>
    <t>Môn 3</t>
  </si>
  <si>
    <t>Tổng</t>
  </si>
  <si>
    <t>Chuyên ngành</t>
  </si>
  <si>
    <t>OL02778</t>
  </si>
  <si>
    <t xml:space="preserve">Nguyễn Thị Kim </t>
  </si>
  <si>
    <t>Anh</t>
  </si>
  <si>
    <t>Kế toán</t>
  </si>
  <si>
    <t>OL02792</t>
  </si>
  <si>
    <t xml:space="preserve">Nguyễn Phương </t>
  </si>
  <si>
    <t>Chi</t>
  </si>
  <si>
    <t>OL02845</t>
  </si>
  <si>
    <t xml:space="preserve">Tô Thị Thu </t>
  </si>
  <si>
    <t>Hà</t>
  </si>
  <si>
    <t>OL02857</t>
  </si>
  <si>
    <t xml:space="preserve">Phạm Thị Thu </t>
  </si>
  <si>
    <t>OL02835</t>
  </si>
  <si>
    <t xml:space="preserve">Đặng Thị Bích </t>
  </si>
  <si>
    <t>Hạnh</t>
  </si>
  <si>
    <t>BS-1</t>
  </si>
  <si>
    <t xml:space="preserve">Phạm Xuân </t>
  </si>
  <si>
    <t>Mai</t>
  </si>
  <si>
    <t>OL02816</t>
  </si>
  <si>
    <t xml:space="preserve">Nguyễn Thị Hồng </t>
  </si>
  <si>
    <t>Minh</t>
  </si>
  <si>
    <t>OL02824</t>
  </si>
  <si>
    <t xml:space="preserve">Nguyễn Ngọc </t>
  </si>
  <si>
    <t>Thế</t>
  </si>
  <si>
    <t>OL02766</t>
  </si>
  <si>
    <t xml:space="preserve">Lê Phương </t>
  </si>
  <si>
    <t>Thúy</t>
  </si>
  <si>
    <t>Bs-2</t>
  </si>
  <si>
    <t xml:space="preserve">Trịnh Thị </t>
  </si>
  <si>
    <t>OL02908</t>
  </si>
  <si>
    <t xml:space="preserve">Tô Thị </t>
  </si>
  <si>
    <t>Trang</t>
  </si>
  <si>
    <t>OL02831</t>
  </si>
  <si>
    <t xml:space="preserve">Nguyễn Thị </t>
  </si>
  <si>
    <t>Vân</t>
  </si>
  <si>
    <t>BS-4</t>
  </si>
  <si>
    <t xml:space="preserve">Hà Kim </t>
  </si>
  <si>
    <t>QTKD tổng hợp</t>
  </si>
  <si>
    <t>OL02875</t>
  </si>
  <si>
    <t xml:space="preserve">Đào Văn </t>
  </si>
  <si>
    <t>Dinh</t>
  </si>
  <si>
    <t>OL02819</t>
  </si>
  <si>
    <t xml:space="preserve">Nguyễn Trường </t>
  </si>
  <si>
    <t>Giang</t>
  </si>
  <si>
    <t>OL02799</t>
  </si>
  <si>
    <t xml:space="preserve">Nguyễn Thị Châu </t>
  </si>
  <si>
    <t>Bs-5</t>
  </si>
  <si>
    <t xml:space="preserve">Lã Văn </t>
  </si>
  <si>
    <t>Khánh</t>
  </si>
  <si>
    <t>OL02812</t>
  </si>
  <si>
    <t xml:space="preserve">Bùi Hoàng </t>
  </si>
  <si>
    <t>Linh</t>
  </si>
  <si>
    <t>BS-3</t>
  </si>
  <si>
    <t>Quỳnh</t>
  </si>
  <si>
    <t>OL02839</t>
  </si>
  <si>
    <t xml:space="preserve">Dương Thị </t>
  </si>
  <si>
    <t>Thao</t>
  </si>
  <si>
    <t>OL02904</t>
  </si>
  <si>
    <t xml:space="preserve">Vũ Thu </t>
  </si>
  <si>
    <t>Thảo</t>
  </si>
  <si>
    <t>OL02909</t>
  </si>
  <si>
    <t xml:space="preserve">Vũ Tuấn </t>
  </si>
  <si>
    <t>Tiên</t>
  </si>
  <si>
    <t>OL02889</t>
  </si>
  <si>
    <t xml:space="preserve">Hoàng Ngọc Anh </t>
  </si>
  <si>
    <t>Vũ</t>
  </si>
  <si>
    <t>Tổng số: 23 thí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</si>
</sst>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/>
    <xf numFmtId="1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E11" sqref="E11"/>
    </sheetView>
  </sheetViews>
  <sheetFormatPr defaultRowHeight="14.4" x14ac:dyDescent="0.3"/>
  <cols>
    <col min="1" max="1" width="4.6640625" style="24" customWidth="1"/>
    <col min="2" max="2" width="4.88671875" customWidth="1"/>
    <col min="3" max="3" width="9.88671875" customWidth="1"/>
    <col min="4" max="4" width="12.33203125" bestFit="1" customWidth="1"/>
    <col min="5" max="5" width="17" bestFit="1" customWidth="1"/>
    <col min="6" max="6" width="6.5546875" bestFit="1" customWidth="1"/>
    <col min="7" max="7" width="11.88671875" customWidth="1"/>
    <col min="8" max="10" width="6.88671875" bestFit="1" customWidth="1"/>
    <col min="11" max="11" width="6" customWidth="1"/>
    <col min="12" max="12" width="15.21875" bestFit="1" customWidth="1"/>
  </cols>
  <sheetData>
    <row r="1" spans="1:12" s="3" customFormat="1" ht="18" customHeight="1" x14ac:dyDescent="0.25">
      <c r="A1" s="1" t="s">
        <v>0</v>
      </c>
      <c r="B1" s="1"/>
      <c r="C1" s="1"/>
      <c r="D1" s="1"/>
      <c r="E1" s="1"/>
      <c r="F1" s="2"/>
      <c r="G1" s="2"/>
    </row>
    <row r="2" spans="1:12" s="3" customFormat="1" ht="15.6" customHeight="1" x14ac:dyDescent="0.3">
      <c r="A2" s="4" t="s">
        <v>1</v>
      </c>
      <c r="B2" s="4"/>
      <c r="C2" s="4"/>
      <c r="D2" s="4"/>
      <c r="E2" s="4"/>
      <c r="F2" s="5"/>
      <c r="G2" s="5"/>
      <c r="I2" s="6"/>
    </row>
    <row r="3" spans="1:12" s="8" customFormat="1" ht="12" customHeight="1" x14ac:dyDescent="0.3">
      <c r="A3" s="7"/>
      <c r="G3" s="3"/>
      <c r="H3" s="3"/>
      <c r="I3" s="3"/>
      <c r="J3" s="3"/>
      <c r="K3" s="3"/>
    </row>
    <row r="4" spans="1:12" s="8" customFormat="1" ht="15.75" customHeight="1" x14ac:dyDescent="0.3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1" customFormat="1" ht="15.75" customHeight="1" x14ac:dyDescent="0.3">
      <c r="A5" s="10"/>
      <c r="B5" s="10"/>
      <c r="C5" s="10"/>
      <c r="E5" s="10"/>
      <c r="F5" s="10"/>
      <c r="G5" s="10"/>
      <c r="H5" s="10"/>
      <c r="I5" s="10"/>
      <c r="J5" s="10"/>
      <c r="K5" s="10"/>
      <c r="L5" s="10"/>
    </row>
    <row r="6" spans="1:12" s="14" customFormat="1" ht="10.5" customHeight="1" x14ac:dyDescent="0.3">
      <c r="A6" s="12"/>
      <c r="B6" s="13"/>
      <c r="C6" s="13"/>
      <c r="E6" s="13"/>
      <c r="F6" s="13"/>
      <c r="G6" s="13"/>
      <c r="H6" s="13"/>
      <c r="I6" s="13"/>
      <c r="J6" s="13"/>
      <c r="K6" s="13"/>
    </row>
    <row r="7" spans="1:12" s="8" customFormat="1" ht="18.600000000000001" customHeight="1" x14ac:dyDescent="0.3">
      <c r="A7" s="15" t="s">
        <v>3</v>
      </c>
      <c r="B7" s="15" t="s">
        <v>4</v>
      </c>
      <c r="C7" s="15" t="s">
        <v>5</v>
      </c>
      <c r="D7" s="16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</row>
    <row r="8" spans="1:12" s="22" customFormat="1" ht="20.100000000000001" customHeight="1" x14ac:dyDescent="0.3">
      <c r="A8" s="17">
        <v>1</v>
      </c>
      <c r="B8" s="18">
        <v>100</v>
      </c>
      <c r="C8" s="18" t="s">
        <v>15</v>
      </c>
      <c r="D8" s="17">
        <v>13180001</v>
      </c>
      <c r="E8" s="19" t="s">
        <v>16</v>
      </c>
      <c r="F8" s="19" t="s">
        <v>17</v>
      </c>
      <c r="G8" s="20">
        <v>33436</v>
      </c>
      <c r="H8" s="21">
        <v>6</v>
      </c>
      <c r="I8" s="21">
        <v>5</v>
      </c>
      <c r="J8" s="21">
        <v>8.5</v>
      </c>
      <c r="K8" s="21">
        <f t="shared" ref="K8:K30" si="0">H8+I8+J8</f>
        <v>19.5</v>
      </c>
      <c r="L8" s="19" t="s">
        <v>18</v>
      </c>
    </row>
    <row r="9" spans="1:12" s="22" customFormat="1" ht="20.100000000000001" customHeight="1" x14ac:dyDescent="0.3">
      <c r="A9" s="17">
        <f>A8+1</f>
        <v>2</v>
      </c>
      <c r="B9" s="18">
        <v>101</v>
      </c>
      <c r="C9" s="18" t="s">
        <v>19</v>
      </c>
      <c r="D9" s="17">
        <v>13180002</v>
      </c>
      <c r="E9" s="19" t="s">
        <v>20</v>
      </c>
      <c r="F9" s="19" t="s">
        <v>21</v>
      </c>
      <c r="G9" s="20">
        <v>35051</v>
      </c>
      <c r="H9" s="21">
        <v>6</v>
      </c>
      <c r="I9" s="21">
        <v>6.5</v>
      </c>
      <c r="J9" s="21">
        <v>8</v>
      </c>
      <c r="K9" s="21">
        <f t="shared" si="0"/>
        <v>20.5</v>
      </c>
      <c r="L9" s="19" t="s">
        <v>18</v>
      </c>
    </row>
    <row r="10" spans="1:12" s="22" customFormat="1" ht="20.100000000000001" customHeight="1" x14ac:dyDescent="0.3">
      <c r="A10" s="17">
        <f t="shared" ref="A10:A30" si="1">A9+1</f>
        <v>3</v>
      </c>
      <c r="B10" s="18">
        <v>102</v>
      </c>
      <c r="C10" s="18" t="s">
        <v>22</v>
      </c>
      <c r="D10" s="17">
        <v>13180003</v>
      </c>
      <c r="E10" s="19" t="s">
        <v>23</v>
      </c>
      <c r="F10" s="19" t="s">
        <v>24</v>
      </c>
      <c r="G10" s="20">
        <v>33573</v>
      </c>
      <c r="H10" s="21">
        <v>6</v>
      </c>
      <c r="I10" s="21">
        <v>6.5</v>
      </c>
      <c r="J10" s="21">
        <v>8.5</v>
      </c>
      <c r="K10" s="21">
        <f t="shared" si="0"/>
        <v>21</v>
      </c>
      <c r="L10" s="19" t="s">
        <v>18</v>
      </c>
    </row>
    <row r="11" spans="1:12" s="22" customFormat="1" ht="20.100000000000001" customHeight="1" x14ac:dyDescent="0.3">
      <c r="A11" s="17">
        <f t="shared" si="1"/>
        <v>4</v>
      </c>
      <c r="B11" s="18">
        <v>103</v>
      </c>
      <c r="C11" s="18" t="s">
        <v>25</v>
      </c>
      <c r="D11" s="17">
        <v>13180004</v>
      </c>
      <c r="E11" s="19" t="s">
        <v>26</v>
      </c>
      <c r="F11" s="19" t="s">
        <v>24</v>
      </c>
      <c r="G11" s="20">
        <v>32832</v>
      </c>
      <c r="H11" s="21">
        <v>6</v>
      </c>
      <c r="I11" s="21">
        <v>6</v>
      </c>
      <c r="J11" s="21">
        <v>9</v>
      </c>
      <c r="K11" s="21">
        <f t="shared" si="0"/>
        <v>21</v>
      </c>
      <c r="L11" s="19" t="s">
        <v>18</v>
      </c>
    </row>
    <row r="12" spans="1:12" s="22" customFormat="1" ht="20.100000000000001" customHeight="1" x14ac:dyDescent="0.3">
      <c r="A12" s="17">
        <f t="shared" si="1"/>
        <v>5</v>
      </c>
      <c r="B12" s="18">
        <v>104</v>
      </c>
      <c r="C12" s="18" t="s">
        <v>27</v>
      </c>
      <c r="D12" s="17">
        <v>13180005</v>
      </c>
      <c r="E12" s="19" t="s">
        <v>28</v>
      </c>
      <c r="F12" s="19" t="s">
        <v>29</v>
      </c>
      <c r="G12" s="20">
        <v>34104</v>
      </c>
      <c r="H12" s="21">
        <v>5</v>
      </c>
      <c r="I12" s="21">
        <v>5.5</v>
      </c>
      <c r="J12" s="21">
        <v>9</v>
      </c>
      <c r="K12" s="21">
        <f t="shared" si="0"/>
        <v>19.5</v>
      </c>
      <c r="L12" s="19" t="s">
        <v>18</v>
      </c>
    </row>
    <row r="13" spans="1:12" s="22" customFormat="1" ht="20.100000000000001" customHeight="1" x14ac:dyDescent="0.3">
      <c r="A13" s="17">
        <f t="shared" si="1"/>
        <v>6</v>
      </c>
      <c r="B13" s="18">
        <v>105</v>
      </c>
      <c r="C13" s="18" t="s">
        <v>30</v>
      </c>
      <c r="D13" s="17">
        <v>13180006</v>
      </c>
      <c r="E13" s="19" t="s">
        <v>31</v>
      </c>
      <c r="F13" s="19" t="s">
        <v>32</v>
      </c>
      <c r="G13" s="20">
        <v>34027</v>
      </c>
      <c r="H13" s="21">
        <v>6.5</v>
      </c>
      <c r="I13" s="21">
        <v>5.5</v>
      </c>
      <c r="J13" s="21">
        <v>8</v>
      </c>
      <c r="K13" s="21">
        <f t="shared" si="0"/>
        <v>20</v>
      </c>
      <c r="L13" s="19" t="s">
        <v>18</v>
      </c>
    </row>
    <row r="14" spans="1:12" s="22" customFormat="1" ht="20.100000000000001" customHeight="1" x14ac:dyDescent="0.3">
      <c r="A14" s="17">
        <f t="shared" si="1"/>
        <v>7</v>
      </c>
      <c r="B14" s="18">
        <v>106</v>
      </c>
      <c r="C14" s="18" t="s">
        <v>33</v>
      </c>
      <c r="D14" s="17">
        <v>13180007</v>
      </c>
      <c r="E14" s="19" t="s">
        <v>34</v>
      </c>
      <c r="F14" s="19" t="s">
        <v>35</v>
      </c>
      <c r="G14" s="20">
        <v>34508</v>
      </c>
      <c r="H14" s="21">
        <v>6</v>
      </c>
      <c r="I14" s="21">
        <v>5</v>
      </c>
      <c r="J14" s="21">
        <v>9</v>
      </c>
      <c r="K14" s="21">
        <f t="shared" si="0"/>
        <v>20</v>
      </c>
      <c r="L14" s="19" t="s">
        <v>18</v>
      </c>
    </row>
    <row r="15" spans="1:12" s="22" customFormat="1" ht="20.100000000000001" customHeight="1" x14ac:dyDescent="0.3">
      <c r="A15" s="17">
        <f t="shared" si="1"/>
        <v>8</v>
      </c>
      <c r="B15" s="18">
        <v>108</v>
      </c>
      <c r="C15" s="18" t="s">
        <v>36</v>
      </c>
      <c r="D15" s="17">
        <v>13180008</v>
      </c>
      <c r="E15" s="19" t="s">
        <v>37</v>
      </c>
      <c r="F15" s="19" t="s">
        <v>38</v>
      </c>
      <c r="G15" s="20">
        <v>34457</v>
      </c>
      <c r="H15" s="21">
        <v>5.5</v>
      </c>
      <c r="I15" s="21">
        <v>6</v>
      </c>
      <c r="J15" s="21">
        <v>8</v>
      </c>
      <c r="K15" s="21">
        <f t="shared" si="0"/>
        <v>19.5</v>
      </c>
      <c r="L15" s="19" t="s">
        <v>18</v>
      </c>
    </row>
    <row r="16" spans="1:12" s="22" customFormat="1" ht="20.100000000000001" customHeight="1" x14ac:dyDescent="0.3">
      <c r="A16" s="17">
        <f t="shared" si="1"/>
        <v>9</v>
      </c>
      <c r="B16" s="18">
        <v>109</v>
      </c>
      <c r="C16" s="18" t="s">
        <v>39</v>
      </c>
      <c r="D16" s="17">
        <v>13180009</v>
      </c>
      <c r="E16" s="19" t="s">
        <v>40</v>
      </c>
      <c r="F16" s="19" t="s">
        <v>41</v>
      </c>
      <c r="G16" s="20">
        <v>31934</v>
      </c>
      <c r="H16" s="21">
        <v>5</v>
      </c>
      <c r="I16" s="21">
        <v>6.5</v>
      </c>
      <c r="J16" s="21">
        <v>8.5</v>
      </c>
      <c r="K16" s="21">
        <f t="shared" si="0"/>
        <v>20</v>
      </c>
      <c r="L16" s="19" t="s">
        <v>18</v>
      </c>
    </row>
    <row r="17" spans="1:12" s="22" customFormat="1" ht="20.100000000000001" customHeight="1" x14ac:dyDescent="0.3">
      <c r="A17" s="17">
        <f t="shared" si="1"/>
        <v>10</v>
      </c>
      <c r="B17" s="18">
        <v>110</v>
      </c>
      <c r="C17" s="18" t="s">
        <v>42</v>
      </c>
      <c r="D17" s="17">
        <v>13180010</v>
      </c>
      <c r="E17" s="19" t="s">
        <v>43</v>
      </c>
      <c r="F17" s="19" t="s">
        <v>41</v>
      </c>
      <c r="G17" s="20">
        <v>33971</v>
      </c>
      <c r="H17" s="21">
        <v>6</v>
      </c>
      <c r="I17" s="21">
        <v>6</v>
      </c>
      <c r="J17" s="21">
        <v>8</v>
      </c>
      <c r="K17" s="21">
        <f t="shared" si="0"/>
        <v>20</v>
      </c>
      <c r="L17" s="19" t="s">
        <v>18</v>
      </c>
    </row>
    <row r="18" spans="1:12" s="22" customFormat="1" ht="20.100000000000001" customHeight="1" x14ac:dyDescent="0.3">
      <c r="A18" s="17">
        <f t="shared" si="1"/>
        <v>11</v>
      </c>
      <c r="B18" s="18">
        <v>111</v>
      </c>
      <c r="C18" s="18" t="s">
        <v>44</v>
      </c>
      <c r="D18" s="17">
        <v>13180011</v>
      </c>
      <c r="E18" s="19" t="s">
        <v>45</v>
      </c>
      <c r="F18" s="19" t="s">
        <v>46</v>
      </c>
      <c r="G18" s="20">
        <v>34349</v>
      </c>
      <c r="H18" s="21">
        <v>5</v>
      </c>
      <c r="I18" s="21">
        <v>6</v>
      </c>
      <c r="J18" s="21">
        <v>8.5</v>
      </c>
      <c r="K18" s="21">
        <f t="shared" si="0"/>
        <v>19.5</v>
      </c>
      <c r="L18" s="19" t="s">
        <v>18</v>
      </c>
    </row>
    <row r="19" spans="1:12" s="22" customFormat="1" ht="20.100000000000001" customHeight="1" x14ac:dyDescent="0.3">
      <c r="A19" s="17">
        <f t="shared" si="1"/>
        <v>12</v>
      </c>
      <c r="B19" s="18">
        <v>112</v>
      </c>
      <c r="C19" s="18" t="s">
        <v>47</v>
      </c>
      <c r="D19" s="17">
        <v>13180012</v>
      </c>
      <c r="E19" s="19" t="s">
        <v>48</v>
      </c>
      <c r="F19" s="19" t="s">
        <v>49</v>
      </c>
      <c r="G19" s="20">
        <v>35198</v>
      </c>
      <c r="H19" s="21">
        <v>5.5</v>
      </c>
      <c r="I19" s="21">
        <v>7</v>
      </c>
      <c r="J19" s="21">
        <v>8.5</v>
      </c>
      <c r="K19" s="21">
        <f t="shared" si="0"/>
        <v>21</v>
      </c>
      <c r="L19" s="19" t="s">
        <v>18</v>
      </c>
    </row>
    <row r="20" spans="1:12" s="22" customFormat="1" ht="20.100000000000001" customHeight="1" x14ac:dyDescent="0.3">
      <c r="A20" s="17">
        <f t="shared" si="1"/>
        <v>13</v>
      </c>
      <c r="B20" s="18">
        <v>123</v>
      </c>
      <c r="C20" s="18" t="s">
        <v>50</v>
      </c>
      <c r="D20" s="17">
        <v>13180013</v>
      </c>
      <c r="E20" s="19" t="s">
        <v>51</v>
      </c>
      <c r="F20" s="19" t="s">
        <v>17</v>
      </c>
      <c r="G20" s="20">
        <v>35133</v>
      </c>
      <c r="H20" s="21">
        <v>5</v>
      </c>
      <c r="I20" s="21">
        <v>6.5</v>
      </c>
      <c r="J20" s="21">
        <v>6.25</v>
      </c>
      <c r="K20" s="21">
        <f t="shared" si="0"/>
        <v>17.75</v>
      </c>
      <c r="L20" s="19" t="s">
        <v>52</v>
      </c>
    </row>
    <row r="21" spans="1:12" s="22" customFormat="1" ht="20.100000000000001" customHeight="1" x14ac:dyDescent="0.3">
      <c r="A21" s="17">
        <f t="shared" si="1"/>
        <v>14</v>
      </c>
      <c r="B21" s="18">
        <v>113</v>
      </c>
      <c r="C21" s="18" t="s">
        <v>53</v>
      </c>
      <c r="D21" s="17">
        <v>13180014</v>
      </c>
      <c r="E21" s="19" t="s">
        <v>54</v>
      </c>
      <c r="F21" s="19" t="s">
        <v>55</v>
      </c>
      <c r="G21" s="20">
        <v>30814</v>
      </c>
      <c r="H21" s="21">
        <v>6</v>
      </c>
      <c r="I21" s="21">
        <v>6.5</v>
      </c>
      <c r="J21" s="21">
        <v>5.25</v>
      </c>
      <c r="K21" s="21">
        <f t="shared" si="0"/>
        <v>17.75</v>
      </c>
      <c r="L21" s="19" t="s">
        <v>52</v>
      </c>
    </row>
    <row r="22" spans="1:12" s="22" customFormat="1" ht="20.100000000000001" customHeight="1" x14ac:dyDescent="0.3">
      <c r="A22" s="17">
        <f t="shared" si="1"/>
        <v>15</v>
      </c>
      <c r="B22" s="18">
        <v>115</v>
      </c>
      <c r="C22" s="18" t="s">
        <v>56</v>
      </c>
      <c r="D22" s="17">
        <v>13180015</v>
      </c>
      <c r="E22" s="19" t="s">
        <v>57</v>
      </c>
      <c r="F22" s="19" t="s">
        <v>58</v>
      </c>
      <c r="G22" s="20">
        <v>34092</v>
      </c>
      <c r="H22" s="21">
        <v>6.5</v>
      </c>
      <c r="I22" s="21">
        <v>7</v>
      </c>
      <c r="J22" s="21">
        <v>6.75</v>
      </c>
      <c r="K22" s="21">
        <f t="shared" si="0"/>
        <v>20.25</v>
      </c>
      <c r="L22" s="19" t="s">
        <v>52</v>
      </c>
    </row>
    <row r="23" spans="1:12" s="22" customFormat="1" ht="20.100000000000001" customHeight="1" x14ac:dyDescent="0.3">
      <c r="A23" s="17">
        <f t="shared" si="1"/>
        <v>16</v>
      </c>
      <c r="B23" s="18">
        <v>114</v>
      </c>
      <c r="C23" s="18" t="s">
        <v>59</v>
      </c>
      <c r="D23" s="17">
        <v>13180016</v>
      </c>
      <c r="E23" s="19" t="s">
        <v>60</v>
      </c>
      <c r="F23" s="19" t="s">
        <v>58</v>
      </c>
      <c r="G23" s="20">
        <v>33163</v>
      </c>
      <c r="H23" s="21">
        <v>6</v>
      </c>
      <c r="I23" s="21">
        <v>7</v>
      </c>
      <c r="J23" s="21">
        <v>6.75</v>
      </c>
      <c r="K23" s="21">
        <f t="shared" si="0"/>
        <v>19.75</v>
      </c>
      <c r="L23" s="19" t="s">
        <v>52</v>
      </c>
    </row>
    <row r="24" spans="1:12" s="22" customFormat="1" ht="20.100000000000001" customHeight="1" x14ac:dyDescent="0.3">
      <c r="A24" s="17">
        <f t="shared" si="1"/>
        <v>17</v>
      </c>
      <c r="B24" s="18">
        <v>124</v>
      </c>
      <c r="C24" s="18" t="s">
        <v>61</v>
      </c>
      <c r="D24" s="17">
        <v>13180017</v>
      </c>
      <c r="E24" s="19" t="s">
        <v>62</v>
      </c>
      <c r="F24" s="19" t="s">
        <v>63</v>
      </c>
      <c r="G24" s="20">
        <v>32963</v>
      </c>
      <c r="H24" s="21">
        <v>6</v>
      </c>
      <c r="I24" s="21">
        <v>7.5</v>
      </c>
      <c r="J24" s="21">
        <v>8</v>
      </c>
      <c r="K24" s="21">
        <f t="shared" si="0"/>
        <v>21.5</v>
      </c>
      <c r="L24" s="19" t="s">
        <v>52</v>
      </c>
    </row>
    <row r="25" spans="1:12" s="22" customFormat="1" ht="20.100000000000001" customHeight="1" x14ac:dyDescent="0.3">
      <c r="A25" s="17">
        <f t="shared" si="1"/>
        <v>18</v>
      </c>
      <c r="B25" s="18">
        <v>116</v>
      </c>
      <c r="C25" s="18" t="s">
        <v>64</v>
      </c>
      <c r="D25" s="17">
        <v>13180018</v>
      </c>
      <c r="E25" s="19" t="s">
        <v>65</v>
      </c>
      <c r="F25" s="19" t="s">
        <v>66</v>
      </c>
      <c r="G25" s="20">
        <v>33709</v>
      </c>
      <c r="H25" s="21">
        <v>6</v>
      </c>
      <c r="I25" s="21">
        <v>6.5</v>
      </c>
      <c r="J25" s="21">
        <v>6.75</v>
      </c>
      <c r="K25" s="21">
        <f t="shared" si="0"/>
        <v>19.25</v>
      </c>
      <c r="L25" s="19" t="s">
        <v>52</v>
      </c>
    </row>
    <row r="26" spans="1:12" s="22" customFormat="1" ht="20.100000000000001" customHeight="1" x14ac:dyDescent="0.3">
      <c r="A26" s="17">
        <f t="shared" si="1"/>
        <v>19</v>
      </c>
      <c r="B26" s="18">
        <v>118</v>
      </c>
      <c r="C26" s="18" t="s">
        <v>67</v>
      </c>
      <c r="D26" s="17">
        <v>13180019</v>
      </c>
      <c r="E26" s="19" t="s">
        <v>37</v>
      </c>
      <c r="F26" s="19" t="s">
        <v>68</v>
      </c>
      <c r="G26" s="20">
        <v>35134</v>
      </c>
      <c r="H26" s="21">
        <v>5.5</v>
      </c>
      <c r="I26" s="21">
        <v>6</v>
      </c>
      <c r="J26" s="21">
        <v>6.25</v>
      </c>
      <c r="K26" s="21">
        <f t="shared" si="0"/>
        <v>17.75</v>
      </c>
      <c r="L26" s="19" t="s">
        <v>52</v>
      </c>
    </row>
    <row r="27" spans="1:12" s="22" customFormat="1" ht="20.100000000000001" customHeight="1" x14ac:dyDescent="0.3">
      <c r="A27" s="17">
        <f t="shared" si="1"/>
        <v>20</v>
      </c>
      <c r="B27" s="18">
        <v>119</v>
      </c>
      <c r="C27" s="18" t="s">
        <v>69</v>
      </c>
      <c r="D27" s="17">
        <v>13180020</v>
      </c>
      <c r="E27" s="23" t="s">
        <v>70</v>
      </c>
      <c r="F27" s="23" t="s">
        <v>71</v>
      </c>
      <c r="G27" s="20">
        <v>32370</v>
      </c>
      <c r="H27" s="21">
        <v>5</v>
      </c>
      <c r="I27" s="21">
        <v>6</v>
      </c>
      <c r="J27" s="21">
        <v>6.75</v>
      </c>
      <c r="K27" s="21">
        <f t="shared" si="0"/>
        <v>17.75</v>
      </c>
      <c r="L27" s="19" t="s">
        <v>52</v>
      </c>
    </row>
    <row r="28" spans="1:12" s="22" customFormat="1" ht="20.100000000000001" customHeight="1" x14ac:dyDescent="0.3">
      <c r="A28" s="17">
        <f t="shared" si="1"/>
        <v>21</v>
      </c>
      <c r="B28" s="18">
        <v>120</v>
      </c>
      <c r="C28" s="18" t="s">
        <v>72</v>
      </c>
      <c r="D28" s="17">
        <v>13180021</v>
      </c>
      <c r="E28" s="19" t="s">
        <v>73</v>
      </c>
      <c r="F28" s="19" t="s">
        <v>74</v>
      </c>
      <c r="G28" s="20">
        <v>34208</v>
      </c>
      <c r="H28" s="21">
        <v>5</v>
      </c>
      <c r="I28" s="21">
        <v>7</v>
      </c>
      <c r="J28" s="21">
        <v>6.25</v>
      </c>
      <c r="K28" s="21">
        <f t="shared" si="0"/>
        <v>18.25</v>
      </c>
      <c r="L28" s="19" t="s">
        <v>52</v>
      </c>
    </row>
    <row r="29" spans="1:12" s="22" customFormat="1" ht="20.100000000000001" customHeight="1" x14ac:dyDescent="0.3">
      <c r="A29" s="17">
        <f t="shared" si="1"/>
        <v>22</v>
      </c>
      <c r="B29" s="18">
        <v>121</v>
      </c>
      <c r="C29" s="18" t="s">
        <v>75</v>
      </c>
      <c r="D29" s="17">
        <v>13180022</v>
      </c>
      <c r="E29" s="19" t="s">
        <v>76</v>
      </c>
      <c r="F29" s="19" t="s">
        <v>77</v>
      </c>
      <c r="G29" s="20">
        <v>33904</v>
      </c>
      <c r="H29" s="21">
        <v>5</v>
      </c>
      <c r="I29" s="21">
        <v>5.5</v>
      </c>
      <c r="J29" s="21">
        <v>7.5</v>
      </c>
      <c r="K29" s="21">
        <f t="shared" si="0"/>
        <v>18</v>
      </c>
      <c r="L29" s="19" t="s">
        <v>52</v>
      </c>
    </row>
    <row r="30" spans="1:12" s="22" customFormat="1" ht="20.100000000000001" customHeight="1" x14ac:dyDescent="0.3">
      <c r="A30" s="17">
        <f t="shared" si="1"/>
        <v>23</v>
      </c>
      <c r="B30" s="18">
        <v>122</v>
      </c>
      <c r="C30" s="18" t="s">
        <v>78</v>
      </c>
      <c r="D30" s="17">
        <v>13180023</v>
      </c>
      <c r="E30" s="19" t="s">
        <v>79</v>
      </c>
      <c r="F30" s="19" t="s">
        <v>80</v>
      </c>
      <c r="G30" s="20">
        <v>33552</v>
      </c>
      <c r="H30" s="21">
        <v>5</v>
      </c>
      <c r="I30" s="21">
        <v>7</v>
      </c>
      <c r="J30" s="21">
        <v>7.75</v>
      </c>
      <c r="K30" s="21">
        <f t="shared" si="0"/>
        <v>19.75</v>
      </c>
      <c r="L30" s="19" t="s">
        <v>52</v>
      </c>
    </row>
    <row r="32" spans="1:12" ht="15.6" x14ac:dyDescent="0.3">
      <c r="C32" s="25" t="s">
        <v>81</v>
      </c>
    </row>
  </sheetData>
  <mergeCells count="3">
    <mergeCell ref="A1:E1"/>
    <mergeCell ref="A2:E2"/>
    <mergeCell ref="A4:L4"/>
  </mergeCells>
  <pageMargins left="0.2" right="0.2" top="0.2" bottom="0" header="0.22" footer="0.2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</dc:creator>
  <cp:lastModifiedBy>hale</cp:lastModifiedBy>
  <dcterms:created xsi:type="dcterms:W3CDTF">2018-07-25T02:27:32Z</dcterms:created>
  <dcterms:modified xsi:type="dcterms:W3CDTF">2018-07-25T02:27:51Z</dcterms:modified>
</cp:coreProperties>
</file>